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<sst xmlns="http://schemas.openxmlformats.org/spreadsheetml/2006/main" count="477" uniqueCount="182">
  <si>
    <t>附件：永定区2021年公开招聘教师综合成绩</t>
  </si>
  <si>
    <t>姓名</t>
  </si>
  <si>
    <t>性别</t>
  </si>
  <si>
    <t>报考单位</t>
  </si>
  <si>
    <t>岗位代码</t>
  </si>
  <si>
    <t>招聘岗位</t>
  </si>
  <si>
    <t>准考证号</t>
  </si>
  <si>
    <t>笔试成绩</t>
  </si>
  <si>
    <t>面试成绩</t>
  </si>
  <si>
    <t>综合成绩 （笔试成绩*60%+面试成绩*40%）</t>
  </si>
  <si>
    <t>备注</t>
  </si>
  <si>
    <t>孙维</t>
  </si>
  <si>
    <t>女</t>
  </si>
  <si>
    <t>旅游学校</t>
  </si>
  <si>
    <t>01</t>
  </si>
  <si>
    <t>日语专业课教师</t>
  </si>
  <si>
    <t>21001010101</t>
  </si>
  <si>
    <t>缺考</t>
  </si>
  <si>
    <t>王曦娅</t>
  </si>
  <si>
    <t>21001010102</t>
  </si>
  <si>
    <t>崔扬</t>
  </si>
  <si>
    <t>02</t>
  </si>
  <si>
    <t>数学专业课教师</t>
  </si>
  <si>
    <t>21002010109</t>
  </si>
  <si>
    <t>凌青</t>
  </si>
  <si>
    <t>03</t>
  </si>
  <si>
    <t>旅游管理专业课教师</t>
  </si>
  <si>
    <t>21003010308</t>
  </si>
  <si>
    <t>覃景</t>
  </si>
  <si>
    <t>21003010303</t>
  </si>
  <si>
    <t>唐宇南</t>
  </si>
  <si>
    <t>04</t>
  </si>
  <si>
    <t>酒店管理专业课教师</t>
  </si>
  <si>
    <t>21004010126</t>
  </si>
  <si>
    <t>康慧</t>
  </si>
  <si>
    <t>21004010125</t>
  </si>
  <si>
    <t>谢媛媛</t>
  </si>
  <si>
    <t>05</t>
  </si>
  <si>
    <t>学前教育专业课教师</t>
  </si>
  <si>
    <t>21005010403</t>
  </si>
  <si>
    <t>彭南巧</t>
  </si>
  <si>
    <t>21005010406</t>
  </si>
  <si>
    <t>田梦</t>
  </si>
  <si>
    <t>06</t>
  </si>
  <si>
    <t>21006010407</t>
  </si>
  <si>
    <t>安星奕</t>
  </si>
  <si>
    <t>21006010408</t>
  </si>
  <si>
    <t>综合成绩 （笔试成绩*50%+面试成绩*50%）</t>
  </si>
  <si>
    <t>张雨思</t>
  </si>
  <si>
    <t>幼儿园</t>
  </si>
  <si>
    <t>08</t>
  </si>
  <si>
    <t>幼儿园教师</t>
  </si>
  <si>
    <t>21008010906</t>
  </si>
  <si>
    <t>胡利梦</t>
  </si>
  <si>
    <t>21008011112</t>
  </si>
  <si>
    <t>宾茜</t>
  </si>
  <si>
    <t>21008010810</t>
  </si>
  <si>
    <t>杨茜</t>
  </si>
  <si>
    <t>21008010820</t>
  </si>
  <si>
    <t>包纯</t>
  </si>
  <si>
    <t>21008011117</t>
  </si>
  <si>
    <t>葛菲</t>
  </si>
  <si>
    <t>21008010815</t>
  </si>
  <si>
    <t>张双燕</t>
  </si>
  <si>
    <t>21008010827</t>
  </si>
  <si>
    <t>白春阳</t>
  </si>
  <si>
    <t>21008011230</t>
  </si>
  <si>
    <t>彭双星</t>
  </si>
  <si>
    <t>21008010903</t>
  </si>
  <si>
    <t>王梦祝</t>
  </si>
  <si>
    <t>21008011212</t>
  </si>
  <si>
    <t>姚虹</t>
  </si>
  <si>
    <t>21008011213</t>
  </si>
  <si>
    <t>彭红艳</t>
  </si>
  <si>
    <t>21008011209</t>
  </si>
  <si>
    <t>吴雅琪</t>
  </si>
  <si>
    <t>21008011104</t>
  </si>
  <si>
    <t>梁晨</t>
  </si>
  <si>
    <t>21008011201</t>
  </si>
  <si>
    <t>田雨茜</t>
  </si>
  <si>
    <t>21008011125</t>
  </si>
  <si>
    <t>廖玉婵</t>
  </si>
  <si>
    <t>21008011015</t>
  </si>
  <si>
    <t>张琴</t>
  </si>
  <si>
    <t>10</t>
  </si>
  <si>
    <t>21010011406</t>
  </si>
  <si>
    <t>庞慧敏</t>
  </si>
  <si>
    <t>21010011414</t>
  </si>
  <si>
    <t>何彩银</t>
  </si>
  <si>
    <t>21010011416</t>
  </si>
  <si>
    <t>段姣</t>
  </si>
  <si>
    <t>21010011420</t>
  </si>
  <si>
    <t>王雯</t>
  </si>
  <si>
    <t>21010011424</t>
  </si>
  <si>
    <t>胡康玲</t>
  </si>
  <si>
    <t>21010011411</t>
  </si>
  <si>
    <t>杨艳芳</t>
  </si>
  <si>
    <t>21010011320</t>
  </si>
  <si>
    <t>雷庆玲</t>
  </si>
  <si>
    <t>21010011425</t>
  </si>
  <si>
    <t>张本娟</t>
  </si>
  <si>
    <t>21010011401</t>
  </si>
  <si>
    <t>杜钧霏</t>
  </si>
  <si>
    <t>21010011413</t>
  </si>
  <si>
    <t>全瑶星</t>
  </si>
  <si>
    <t>21010011412</t>
  </si>
  <si>
    <t>向心雨</t>
  </si>
  <si>
    <t>21010011329</t>
  </si>
  <si>
    <t>姚秋云</t>
  </si>
  <si>
    <t>21010011330</t>
  </si>
  <si>
    <t>张苏苏</t>
  </si>
  <si>
    <t>21010011407</t>
  </si>
  <si>
    <t>王雪艳</t>
  </si>
  <si>
    <t>21010011405</t>
  </si>
  <si>
    <t>彭璐</t>
  </si>
  <si>
    <t>21010011327</t>
  </si>
  <si>
    <t>吕文娟</t>
  </si>
  <si>
    <t>07</t>
  </si>
  <si>
    <t>21007010515</t>
  </si>
  <si>
    <t>熊芳莉</t>
  </si>
  <si>
    <t>21007010604</t>
  </si>
  <si>
    <t>周春芬</t>
  </si>
  <si>
    <t>21007010713</t>
  </si>
  <si>
    <t>刘云梦</t>
  </si>
  <si>
    <t>21007010505</t>
  </si>
  <si>
    <t>龙小敏</t>
  </si>
  <si>
    <t>21007010729</t>
  </si>
  <si>
    <t>李雅欣</t>
  </si>
  <si>
    <t>21007010529</t>
  </si>
  <si>
    <t>张姝</t>
  </si>
  <si>
    <t>21007010519</t>
  </si>
  <si>
    <t>涂玲</t>
  </si>
  <si>
    <t>21007010607</t>
  </si>
  <si>
    <t>覃海霞</t>
  </si>
  <si>
    <t>21007010503</t>
  </si>
  <si>
    <t>李放</t>
  </si>
  <si>
    <t>21007010521</t>
  </si>
  <si>
    <t>陈俊秀</t>
  </si>
  <si>
    <t>21007010617</t>
  </si>
  <si>
    <t>高珊</t>
  </si>
  <si>
    <t>21007010705</t>
  </si>
  <si>
    <t>黄丽蓉</t>
  </si>
  <si>
    <t>21007010509</t>
  </si>
  <si>
    <t>胡娅妮</t>
  </si>
  <si>
    <t>21007010727</t>
  </si>
  <si>
    <t>李文娟</t>
  </si>
  <si>
    <t>21007010518</t>
  </si>
  <si>
    <t>周宣</t>
  </si>
  <si>
    <t>21007010413</t>
  </si>
  <si>
    <t>熊素珍</t>
  </si>
  <si>
    <t>21007010512</t>
  </si>
  <si>
    <t>田思</t>
  </si>
  <si>
    <t>21007010516</t>
  </si>
  <si>
    <t>常文章</t>
  </si>
  <si>
    <t>21007010427</t>
  </si>
  <si>
    <t>覃秋菊</t>
  </si>
  <si>
    <t>21007010502</t>
  </si>
  <si>
    <t>李俊慧</t>
  </si>
  <si>
    <t>09</t>
  </si>
  <si>
    <t>21009011304</t>
  </si>
  <si>
    <t>胡蝶</t>
  </si>
  <si>
    <t>21009011311</t>
  </si>
  <si>
    <t>吴函</t>
  </si>
  <si>
    <t>21009011306</t>
  </si>
  <si>
    <t>李苏杰</t>
  </si>
  <si>
    <t>21009011308</t>
  </si>
  <si>
    <t>罗永红</t>
  </si>
  <si>
    <t>21009011310</t>
  </si>
  <si>
    <t>高琪</t>
  </si>
  <si>
    <t>21009011318</t>
  </si>
  <si>
    <t>覃宇</t>
  </si>
  <si>
    <t>21009011312</t>
  </si>
  <si>
    <t>吴清新</t>
  </si>
  <si>
    <t>21009011313</t>
  </si>
  <si>
    <t>孙佳怡</t>
  </si>
  <si>
    <t>21009011316</t>
  </si>
  <si>
    <t>龚凯妮</t>
  </si>
  <si>
    <t>21009011309</t>
  </si>
  <si>
    <t>熊利山</t>
  </si>
  <si>
    <t>21009011314</t>
  </si>
  <si>
    <t>张妍</t>
  </si>
  <si>
    <t>21009011317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</si>
</sst>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workbookViewId="0">
      <selection activeCell="A1" sqref="A1:J1"/>
    </sheetView>
  </sheetViews>
  <sheetFormatPr defaultColWidth="9" defaultRowHeight="14.4"/>
  <cols>
    <col min="1" max="1" width="7.25" customWidth="1"/>
    <col min="2" max="2" width="3.77777777777778" customWidth="1"/>
    <col min="3" max="3" width="10.1111111111111" customWidth="1"/>
    <col min="4" max="4" width="5.5" customWidth="1"/>
    <col min="5" max="5" width="19.5" customWidth="1"/>
    <col min="6" max="6" width="13.3796296296296" customWidth="1"/>
    <col min="7" max="7" width="9.33333333333333" customWidth="1"/>
    <col min="8" max="9" width="10.6296296296296" customWidth="1"/>
    <col min="10" max="10" width="8.33333333333333" customWidth="1"/>
  </cols>
  <sheetData>
    <row r="1" ht="60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78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ht="19.5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82.16</v>
      </c>
      <c r="H3" s="7" t="s">
        <v>17</v>
      </c>
      <c r="I3" s="8">
        <v>49.3</v>
      </c>
      <c r="J3" s="9"/>
    </row>
    <row r="4" ht="19.5" customHeight="1" spans="1:10">
      <c r="A4" s="5" t="s">
        <v>18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19</v>
      </c>
      <c r="G4" s="6">
        <v>75.73</v>
      </c>
      <c r="H4" s="7" t="s">
        <v>17</v>
      </c>
      <c r="I4" s="8">
        <v>45.44</v>
      </c>
      <c r="J4" s="9"/>
    </row>
    <row r="5" ht="19.5" customHeight="1" spans="1:10">
      <c r="A5" s="5" t="s">
        <v>20</v>
      </c>
      <c r="B5" s="5" t="s">
        <v>12</v>
      </c>
      <c r="C5" s="5" t="s">
        <v>13</v>
      </c>
      <c r="D5" s="5" t="s">
        <v>21</v>
      </c>
      <c r="E5" s="5" t="s">
        <v>22</v>
      </c>
      <c r="F5" s="5" t="s">
        <v>23</v>
      </c>
      <c r="G5" s="6">
        <v>82</v>
      </c>
      <c r="H5" s="8">
        <v>78.2</v>
      </c>
      <c r="I5" s="8">
        <f t="shared" ref="I5:I13" si="0">G5*60%+H5*40%</f>
        <v>80.48</v>
      </c>
      <c r="J5" s="9"/>
    </row>
    <row r="6" ht="19.5" customHeight="1" spans="1:10">
      <c r="A6" s="5" t="s">
        <v>24</v>
      </c>
      <c r="B6" s="5" t="s">
        <v>12</v>
      </c>
      <c r="C6" s="5" t="s">
        <v>13</v>
      </c>
      <c r="D6" s="5" t="s">
        <v>25</v>
      </c>
      <c r="E6" s="5" t="s">
        <v>26</v>
      </c>
      <c r="F6" s="5" t="s">
        <v>27</v>
      </c>
      <c r="G6" s="6">
        <v>73.2</v>
      </c>
      <c r="H6" s="8">
        <v>85.8</v>
      </c>
      <c r="I6" s="8">
        <f t="shared" si="0"/>
        <v>78.24</v>
      </c>
      <c r="J6" s="9"/>
    </row>
    <row r="7" ht="19.5" customHeight="1" spans="1:10">
      <c r="A7" s="5" t="s">
        <v>28</v>
      </c>
      <c r="B7" s="5" t="s">
        <v>12</v>
      </c>
      <c r="C7" s="5" t="s">
        <v>13</v>
      </c>
      <c r="D7" s="5" t="s">
        <v>25</v>
      </c>
      <c r="E7" s="5" t="s">
        <v>26</v>
      </c>
      <c r="F7" s="5" t="s">
        <v>29</v>
      </c>
      <c r="G7" s="6">
        <v>67.95</v>
      </c>
      <c r="H7" s="8">
        <v>83.2</v>
      </c>
      <c r="I7" s="8">
        <f t="shared" si="0"/>
        <v>74.05</v>
      </c>
      <c r="J7" s="9"/>
    </row>
    <row r="8" ht="19.5" customHeight="1" spans="1:10">
      <c r="A8" s="5" t="s">
        <v>30</v>
      </c>
      <c r="B8" s="5" t="s">
        <v>12</v>
      </c>
      <c r="C8" s="5" t="s">
        <v>13</v>
      </c>
      <c r="D8" s="5" t="s">
        <v>31</v>
      </c>
      <c r="E8" s="5" t="s">
        <v>32</v>
      </c>
      <c r="F8" s="5" t="s">
        <v>33</v>
      </c>
      <c r="G8" s="6">
        <v>69.74</v>
      </c>
      <c r="H8" s="8">
        <v>80.8</v>
      </c>
      <c r="I8" s="8">
        <f t="shared" si="0"/>
        <v>74.164</v>
      </c>
      <c r="J8" s="9"/>
    </row>
    <row r="9" ht="19.5" customHeight="1" spans="1:10">
      <c r="A9" s="5" t="s">
        <v>34</v>
      </c>
      <c r="B9" s="5" t="s">
        <v>12</v>
      </c>
      <c r="C9" s="5" t="s">
        <v>13</v>
      </c>
      <c r="D9" s="5" t="s">
        <v>31</v>
      </c>
      <c r="E9" s="5" t="s">
        <v>32</v>
      </c>
      <c r="F9" s="5" t="s">
        <v>35</v>
      </c>
      <c r="G9" s="6">
        <v>69.22</v>
      </c>
      <c r="H9" s="8">
        <v>85</v>
      </c>
      <c r="I9" s="8">
        <f t="shared" si="0"/>
        <v>75.532</v>
      </c>
      <c r="J9" s="9"/>
    </row>
    <row r="10" ht="19.5" customHeight="1" spans="1:10">
      <c r="A10" s="5" t="s">
        <v>36</v>
      </c>
      <c r="B10" s="5" t="s">
        <v>12</v>
      </c>
      <c r="C10" s="5" t="s">
        <v>13</v>
      </c>
      <c r="D10" s="5" t="s">
        <v>37</v>
      </c>
      <c r="E10" s="5" t="s">
        <v>38</v>
      </c>
      <c r="F10" s="5" t="s">
        <v>39</v>
      </c>
      <c r="G10" s="6">
        <v>75.15</v>
      </c>
      <c r="H10" s="8">
        <v>88.6</v>
      </c>
      <c r="I10" s="8">
        <f t="shared" si="0"/>
        <v>80.53</v>
      </c>
      <c r="J10" s="9"/>
    </row>
    <row r="11" ht="19.5" customHeight="1" spans="1:14">
      <c r="A11" s="5" t="s">
        <v>40</v>
      </c>
      <c r="B11" s="5" t="s">
        <v>12</v>
      </c>
      <c r="C11" s="5" t="s">
        <v>13</v>
      </c>
      <c r="D11" s="5" t="s">
        <v>37</v>
      </c>
      <c r="E11" s="5" t="s">
        <v>38</v>
      </c>
      <c r="F11" s="5" t="s">
        <v>41</v>
      </c>
      <c r="G11" s="6">
        <v>74.08</v>
      </c>
      <c r="H11" s="7" t="s">
        <v>17</v>
      </c>
      <c r="I11" s="8">
        <v>44.45</v>
      </c>
      <c r="J11" s="9"/>
      <c r="N11" s="10"/>
    </row>
    <row r="12" ht="19.5" customHeight="1" spans="1:10">
      <c r="A12" s="5" t="s">
        <v>42</v>
      </c>
      <c r="B12" s="5" t="s">
        <v>12</v>
      </c>
      <c r="C12" s="5" t="s">
        <v>13</v>
      </c>
      <c r="D12" s="5" t="s">
        <v>43</v>
      </c>
      <c r="E12" s="5" t="s">
        <v>38</v>
      </c>
      <c r="F12" s="5" t="s">
        <v>44</v>
      </c>
      <c r="G12" s="6">
        <v>78.36</v>
      </c>
      <c r="H12" s="8">
        <v>81.8</v>
      </c>
      <c r="I12" s="8">
        <f t="shared" si="0"/>
        <v>79.736</v>
      </c>
      <c r="J12" s="9"/>
    </row>
    <row r="13" ht="19.5" customHeight="1" spans="1:10">
      <c r="A13" s="5" t="s">
        <v>45</v>
      </c>
      <c r="B13" s="5" t="s">
        <v>12</v>
      </c>
      <c r="C13" s="5" t="s">
        <v>13</v>
      </c>
      <c r="D13" s="5" t="s">
        <v>43</v>
      </c>
      <c r="E13" s="5" t="s">
        <v>38</v>
      </c>
      <c r="F13" s="5" t="s">
        <v>46</v>
      </c>
      <c r="G13" s="6">
        <v>71.38</v>
      </c>
      <c r="H13" s="8">
        <v>82</v>
      </c>
      <c r="I13" s="8">
        <f t="shared" si="0"/>
        <v>75.628</v>
      </c>
      <c r="J13" s="9"/>
    </row>
    <row r="14" s="1" customFormat="1" ht="75.75" customHeight="1" spans="1:10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4" t="s">
        <v>7</v>
      </c>
      <c r="H14" s="4" t="s">
        <v>8</v>
      </c>
      <c r="I14" s="4" t="s">
        <v>47</v>
      </c>
      <c r="J14" s="3" t="s">
        <v>10</v>
      </c>
    </row>
    <row r="15" ht="21" customHeight="1" spans="1:10">
      <c r="A15" s="5" t="s">
        <v>48</v>
      </c>
      <c r="B15" s="5" t="s">
        <v>12</v>
      </c>
      <c r="C15" s="5" t="s">
        <v>49</v>
      </c>
      <c r="D15" s="5" t="s">
        <v>50</v>
      </c>
      <c r="E15" s="5" t="s">
        <v>51</v>
      </c>
      <c r="F15" s="5" t="s">
        <v>52</v>
      </c>
      <c r="G15" s="6">
        <v>78.85</v>
      </c>
      <c r="H15" s="8">
        <v>81.8</v>
      </c>
      <c r="I15" s="8">
        <f>AVERAGE(G15:H15)</f>
        <v>80.325</v>
      </c>
      <c r="J15" s="9"/>
    </row>
    <row r="16" ht="21" customHeight="1" spans="1:10">
      <c r="A16" s="5" t="s">
        <v>53</v>
      </c>
      <c r="B16" s="5" t="s">
        <v>12</v>
      </c>
      <c r="C16" s="5" t="s">
        <v>49</v>
      </c>
      <c r="D16" s="5" t="s">
        <v>50</v>
      </c>
      <c r="E16" s="5" t="s">
        <v>51</v>
      </c>
      <c r="F16" s="5" t="s">
        <v>54</v>
      </c>
      <c r="G16" s="6">
        <v>77.2</v>
      </c>
      <c r="H16" s="8">
        <v>81.6</v>
      </c>
      <c r="I16" s="8">
        <f t="shared" ref="I16:I78" si="1">AVERAGE(G16:H16)</f>
        <v>79.4</v>
      </c>
      <c r="J16" s="9"/>
    </row>
    <row r="17" ht="21" customHeight="1" spans="1:10">
      <c r="A17" s="5" t="s">
        <v>55</v>
      </c>
      <c r="B17" s="5" t="s">
        <v>12</v>
      </c>
      <c r="C17" s="5" t="s">
        <v>49</v>
      </c>
      <c r="D17" s="5" t="s">
        <v>50</v>
      </c>
      <c r="E17" s="5" t="s">
        <v>51</v>
      </c>
      <c r="F17" s="5" t="s">
        <v>56</v>
      </c>
      <c r="G17" s="6">
        <v>75.89</v>
      </c>
      <c r="H17" s="8">
        <v>88</v>
      </c>
      <c r="I17" s="8">
        <f t="shared" si="1"/>
        <v>81.945</v>
      </c>
      <c r="J17" s="9"/>
    </row>
    <row r="18" ht="21" customHeight="1" spans="1:10">
      <c r="A18" s="5" t="s">
        <v>57</v>
      </c>
      <c r="B18" s="5" t="s">
        <v>12</v>
      </c>
      <c r="C18" s="5" t="s">
        <v>49</v>
      </c>
      <c r="D18" s="5" t="s">
        <v>50</v>
      </c>
      <c r="E18" s="5" t="s">
        <v>51</v>
      </c>
      <c r="F18" s="5" t="s">
        <v>58</v>
      </c>
      <c r="G18" s="6">
        <v>75.75</v>
      </c>
      <c r="H18" s="8">
        <v>75.2</v>
      </c>
      <c r="I18" s="8">
        <f t="shared" si="1"/>
        <v>75.475</v>
      </c>
      <c r="J18" s="9"/>
    </row>
    <row r="19" ht="21" customHeight="1" spans="1:10">
      <c r="A19" s="5" t="s">
        <v>59</v>
      </c>
      <c r="B19" s="5" t="s">
        <v>12</v>
      </c>
      <c r="C19" s="5" t="s">
        <v>49</v>
      </c>
      <c r="D19" s="5" t="s">
        <v>50</v>
      </c>
      <c r="E19" s="5" t="s">
        <v>51</v>
      </c>
      <c r="F19" s="5" t="s">
        <v>60</v>
      </c>
      <c r="G19" s="6">
        <v>73.83</v>
      </c>
      <c r="H19" s="8">
        <v>78.2</v>
      </c>
      <c r="I19" s="8">
        <f t="shared" si="1"/>
        <v>76.015</v>
      </c>
      <c r="J19" s="9"/>
    </row>
    <row r="20" ht="21" customHeight="1" spans="1:10">
      <c r="A20" s="5" t="s">
        <v>61</v>
      </c>
      <c r="B20" s="5" t="s">
        <v>12</v>
      </c>
      <c r="C20" s="5" t="s">
        <v>49</v>
      </c>
      <c r="D20" s="5" t="s">
        <v>50</v>
      </c>
      <c r="E20" s="5" t="s">
        <v>51</v>
      </c>
      <c r="F20" s="5" t="s">
        <v>62</v>
      </c>
      <c r="G20" s="6">
        <v>73.75</v>
      </c>
      <c r="H20" s="8">
        <v>80.4</v>
      </c>
      <c r="I20" s="8">
        <f t="shared" si="1"/>
        <v>77.075</v>
      </c>
      <c r="J20" s="9"/>
    </row>
    <row r="21" ht="21" customHeight="1" spans="1:10">
      <c r="A21" s="5" t="s">
        <v>63</v>
      </c>
      <c r="B21" s="5" t="s">
        <v>12</v>
      </c>
      <c r="C21" s="5" t="s">
        <v>49</v>
      </c>
      <c r="D21" s="5" t="s">
        <v>50</v>
      </c>
      <c r="E21" s="5" t="s">
        <v>51</v>
      </c>
      <c r="F21" s="5" t="s">
        <v>64</v>
      </c>
      <c r="G21" s="6">
        <v>72.74</v>
      </c>
      <c r="H21" s="8">
        <v>81.8</v>
      </c>
      <c r="I21" s="8">
        <f t="shared" si="1"/>
        <v>77.27</v>
      </c>
      <c r="J21" s="9"/>
    </row>
    <row r="22" ht="21" customHeight="1" spans="1:10">
      <c r="A22" s="5" t="s">
        <v>65</v>
      </c>
      <c r="B22" s="5" t="s">
        <v>12</v>
      </c>
      <c r="C22" s="5" t="s">
        <v>49</v>
      </c>
      <c r="D22" s="5" t="s">
        <v>50</v>
      </c>
      <c r="E22" s="5" t="s">
        <v>51</v>
      </c>
      <c r="F22" s="5" t="s">
        <v>66</v>
      </c>
      <c r="G22" s="6">
        <v>72.67</v>
      </c>
      <c r="H22" s="8">
        <v>84.6</v>
      </c>
      <c r="I22" s="8">
        <f t="shared" si="1"/>
        <v>78.635</v>
      </c>
      <c r="J22" s="9"/>
    </row>
    <row r="23" ht="21" customHeight="1" spans="1:10">
      <c r="A23" s="5" t="s">
        <v>67</v>
      </c>
      <c r="B23" s="5" t="s">
        <v>12</v>
      </c>
      <c r="C23" s="5" t="s">
        <v>49</v>
      </c>
      <c r="D23" s="5" t="s">
        <v>50</v>
      </c>
      <c r="E23" s="5" t="s">
        <v>51</v>
      </c>
      <c r="F23" s="5" t="s">
        <v>68</v>
      </c>
      <c r="G23" s="6">
        <v>72.62</v>
      </c>
      <c r="H23" s="8">
        <v>85.2</v>
      </c>
      <c r="I23" s="8">
        <f t="shared" si="1"/>
        <v>78.91</v>
      </c>
      <c r="J23" s="9"/>
    </row>
    <row r="24" ht="21" customHeight="1" spans="1:10">
      <c r="A24" s="5" t="s">
        <v>69</v>
      </c>
      <c r="B24" s="5" t="s">
        <v>12</v>
      </c>
      <c r="C24" s="5" t="s">
        <v>49</v>
      </c>
      <c r="D24" s="5" t="s">
        <v>50</v>
      </c>
      <c r="E24" s="5" t="s">
        <v>51</v>
      </c>
      <c r="F24" s="5" t="s">
        <v>70</v>
      </c>
      <c r="G24" s="6">
        <v>72.47</v>
      </c>
      <c r="H24" s="8">
        <v>82.2</v>
      </c>
      <c r="I24" s="8">
        <f t="shared" si="1"/>
        <v>77.335</v>
      </c>
      <c r="J24" s="9"/>
    </row>
    <row r="25" ht="21" customHeight="1" spans="1:10">
      <c r="A25" s="5" t="s">
        <v>71</v>
      </c>
      <c r="B25" s="5" t="s">
        <v>12</v>
      </c>
      <c r="C25" s="5" t="s">
        <v>49</v>
      </c>
      <c r="D25" s="5" t="s">
        <v>50</v>
      </c>
      <c r="E25" s="5" t="s">
        <v>51</v>
      </c>
      <c r="F25" s="5" t="s">
        <v>72</v>
      </c>
      <c r="G25" s="6">
        <v>72.45</v>
      </c>
      <c r="H25" s="8">
        <v>88.4</v>
      </c>
      <c r="I25" s="8">
        <f t="shared" si="1"/>
        <v>80.425</v>
      </c>
      <c r="J25" s="9"/>
    </row>
    <row r="26" ht="21" customHeight="1" spans="1:10">
      <c r="A26" s="5" t="s">
        <v>73</v>
      </c>
      <c r="B26" s="5" t="s">
        <v>12</v>
      </c>
      <c r="C26" s="5" t="s">
        <v>49</v>
      </c>
      <c r="D26" s="5" t="s">
        <v>50</v>
      </c>
      <c r="E26" s="5" t="s">
        <v>51</v>
      </c>
      <c r="F26" s="5" t="s">
        <v>74</v>
      </c>
      <c r="G26" s="6">
        <v>72.43</v>
      </c>
      <c r="H26" s="8">
        <v>72.8</v>
      </c>
      <c r="I26" s="8">
        <f t="shared" si="1"/>
        <v>72.615</v>
      </c>
      <c r="J26" s="9"/>
    </row>
    <row r="27" ht="21" customHeight="1" spans="1:10">
      <c r="A27" s="5" t="s">
        <v>75</v>
      </c>
      <c r="B27" s="5" t="s">
        <v>12</v>
      </c>
      <c r="C27" s="5" t="s">
        <v>49</v>
      </c>
      <c r="D27" s="5" t="s">
        <v>50</v>
      </c>
      <c r="E27" s="5" t="s">
        <v>51</v>
      </c>
      <c r="F27" s="5" t="s">
        <v>76</v>
      </c>
      <c r="G27" s="6">
        <v>72.01</v>
      </c>
      <c r="H27" s="8">
        <v>83.4</v>
      </c>
      <c r="I27" s="8">
        <f t="shared" si="1"/>
        <v>77.705</v>
      </c>
      <c r="J27" s="9"/>
    </row>
    <row r="28" ht="21" customHeight="1" spans="1:10">
      <c r="A28" s="5" t="s">
        <v>77</v>
      </c>
      <c r="B28" s="5" t="s">
        <v>12</v>
      </c>
      <c r="C28" s="5" t="s">
        <v>49</v>
      </c>
      <c r="D28" s="5" t="s">
        <v>50</v>
      </c>
      <c r="E28" s="5" t="s">
        <v>51</v>
      </c>
      <c r="F28" s="5" t="s">
        <v>78</v>
      </c>
      <c r="G28" s="6">
        <v>71.37</v>
      </c>
      <c r="H28" s="8">
        <v>76.8</v>
      </c>
      <c r="I28" s="8">
        <f t="shared" si="1"/>
        <v>74.085</v>
      </c>
      <c r="J28" s="9"/>
    </row>
    <row r="29" ht="21" customHeight="1" spans="1:10">
      <c r="A29" s="5" t="s">
        <v>79</v>
      </c>
      <c r="B29" s="5" t="s">
        <v>12</v>
      </c>
      <c r="C29" s="5" t="s">
        <v>49</v>
      </c>
      <c r="D29" s="5" t="s">
        <v>50</v>
      </c>
      <c r="E29" s="5" t="s">
        <v>51</v>
      </c>
      <c r="F29" s="5" t="s">
        <v>80</v>
      </c>
      <c r="G29" s="6">
        <v>71.36</v>
      </c>
      <c r="H29" s="8">
        <v>83.8</v>
      </c>
      <c r="I29" s="8">
        <f t="shared" si="1"/>
        <v>77.58</v>
      </c>
      <c r="J29" s="9"/>
    </row>
    <row r="30" ht="21" customHeight="1" spans="1:10">
      <c r="A30" s="5" t="s">
        <v>81</v>
      </c>
      <c r="B30" s="5" t="s">
        <v>12</v>
      </c>
      <c r="C30" s="5" t="s">
        <v>49</v>
      </c>
      <c r="D30" s="5" t="s">
        <v>50</v>
      </c>
      <c r="E30" s="5" t="s">
        <v>51</v>
      </c>
      <c r="F30" s="5" t="s">
        <v>82</v>
      </c>
      <c r="G30" s="6">
        <v>71</v>
      </c>
      <c r="H30" s="8">
        <v>80.8</v>
      </c>
      <c r="I30" s="8">
        <f t="shared" si="1"/>
        <v>75.9</v>
      </c>
      <c r="J30" s="9"/>
    </row>
    <row r="31" ht="21" customHeight="1" spans="1:10">
      <c r="A31" s="5" t="s">
        <v>83</v>
      </c>
      <c r="B31" s="5" t="s">
        <v>12</v>
      </c>
      <c r="C31" s="5" t="s">
        <v>49</v>
      </c>
      <c r="D31" s="5" t="s">
        <v>84</v>
      </c>
      <c r="E31" s="5" t="s">
        <v>51</v>
      </c>
      <c r="F31" s="5" t="s">
        <v>85</v>
      </c>
      <c r="G31" s="6">
        <v>76.34</v>
      </c>
      <c r="H31" s="8">
        <v>83.6</v>
      </c>
      <c r="I31" s="8">
        <f t="shared" si="1"/>
        <v>79.97</v>
      </c>
      <c r="J31" s="9"/>
    </row>
    <row r="32" ht="21" customHeight="1" spans="1:10">
      <c r="A32" s="5" t="s">
        <v>86</v>
      </c>
      <c r="B32" s="5" t="s">
        <v>12</v>
      </c>
      <c r="C32" s="5" t="s">
        <v>49</v>
      </c>
      <c r="D32" s="5" t="s">
        <v>84</v>
      </c>
      <c r="E32" s="5" t="s">
        <v>51</v>
      </c>
      <c r="F32" s="5" t="s">
        <v>87</v>
      </c>
      <c r="G32" s="6">
        <v>73.63</v>
      </c>
      <c r="H32" s="8">
        <v>80.8</v>
      </c>
      <c r="I32" s="8">
        <f t="shared" si="1"/>
        <v>77.215</v>
      </c>
      <c r="J32" s="9"/>
    </row>
    <row r="33" ht="21" customHeight="1" spans="1:10">
      <c r="A33" s="5" t="s">
        <v>88</v>
      </c>
      <c r="B33" s="5" t="s">
        <v>12</v>
      </c>
      <c r="C33" s="5" t="s">
        <v>49</v>
      </c>
      <c r="D33" s="5" t="s">
        <v>84</v>
      </c>
      <c r="E33" s="5" t="s">
        <v>51</v>
      </c>
      <c r="F33" s="5" t="s">
        <v>89</v>
      </c>
      <c r="G33" s="6">
        <v>73.38</v>
      </c>
      <c r="H33" s="8">
        <v>80.2</v>
      </c>
      <c r="I33" s="8">
        <f t="shared" si="1"/>
        <v>76.79</v>
      </c>
      <c r="J33" s="9"/>
    </row>
    <row r="34" ht="21" customHeight="1" spans="1:10">
      <c r="A34" s="5" t="s">
        <v>90</v>
      </c>
      <c r="B34" s="5" t="s">
        <v>12</v>
      </c>
      <c r="C34" s="5" t="s">
        <v>49</v>
      </c>
      <c r="D34" s="5" t="s">
        <v>84</v>
      </c>
      <c r="E34" s="5" t="s">
        <v>51</v>
      </c>
      <c r="F34" s="5" t="s">
        <v>91</v>
      </c>
      <c r="G34" s="6">
        <v>71.83</v>
      </c>
      <c r="H34" s="8">
        <v>73.2</v>
      </c>
      <c r="I34" s="8">
        <f t="shared" si="1"/>
        <v>72.515</v>
      </c>
      <c r="J34" s="9"/>
    </row>
    <row r="35" ht="21" customHeight="1" spans="1:10">
      <c r="A35" s="5" t="s">
        <v>92</v>
      </c>
      <c r="B35" s="5" t="s">
        <v>12</v>
      </c>
      <c r="C35" s="5" t="s">
        <v>49</v>
      </c>
      <c r="D35" s="5" t="s">
        <v>84</v>
      </c>
      <c r="E35" s="5" t="s">
        <v>51</v>
      </c>
      <c r="F35" s="5" t="s">
        <v>93</v>
      </c>
      <c r="G35" s="6">
        <v>71.47</v>
      </c>
      <c r="H35" s="8">
        <v>89</v>
      </c>
      <c r="I35" s="8">
        <f t="shared" si="1"/>
        <v>80.235</v>
      </c>
      <c r="J35" s="9"/>
    </row>
    <row r="36" ht="21" customHeight="1" spans="1:10">
      <c r="A36" s="5" t="s">
        <v>94</v>
      </c>
      <c r="B36" s="5" t="s">
        <v>12</v>
      </c>
      <c r="C36" s="5" t="s">
        <v>49</v>
      </c>
      <c r="D36" s="5" t="s">
        <v>84</v>
      </c>
      <c r="E36" s="5" t="s">
        <v>51</v>
      </c>
      <c r="F36" s="5" t="s">
        <v>95</v>
      </c>
      <c r="G36" s="6">
        <v>71.27</v>
      </c>
      <c r="H36" s="8">
        <v>75.8</v>
      </c>
      <c r="I36" s="8">
        <f t="shared" si="1"/>
        <v>73.535</v>
      </c>
      <c r="J36" s="9"/>
    </row>
    <row r="37" ht="21" customHeight="1" spans="1:10">
      <c r="A37" s="5" t="s">
        <v>96</v>
      </c>
      <c r="B37" s="5" t="s">
        <v>12</v>
      </c>
      <c r="C37" s="5" t="s">
        <v>49</v>
      </c>
      <c r="D37" s="5" t="s">
        <v>84</v>
      </c>
      <c r="E37" s="5" t="s">
        <v>51</v>
      </c>
      <c r="F37" s="5" t="s">
        <v>97</v>
      </c>
      <c r="G37" s="6">
        <v>70.69</v>
      </c>
      <c r="H37" s="8">
        <v>79</v>
      </c>
      <c r="I37" s="8">
        <f t="shared" si="1"/>
        <v>74.845</v>
      </c>
      <c r="J37" s="9"/>
    </row>
    <row r="38" ht="21" customHeight="1" spans="1:10">
      <c r="A38" s="5" t="s">
        <v>98</v>
      </c>
      <c r="B38" s="5" t="s">
        <v>12</v>
      </c>
      <c r="C38" s="5" t="s">
        <v>49</v>
      </c>
      <c r="D38" s="5" t="s">
        <v>84</v>
      </c>
      <c r="E38" s="5" t="s">
        <v>51</v>
      </c>
      <c r="F38" s="5" t="s">
        <v>99</v>
      </c>
      <c r="G38" s="6">
        <v>70.27</v>
      </c>
      <c r="H38" s="7" t="s">
        <v>17</v>
      </c>
      <c r="I38" s="8">
        <v>35.14</v>
      </c>
      <c r="J38" s="9"/>
    </row>
    <row r="39" ht="21" customHeight="1" spans="1:10">
      <c r="A39" s="5" t="s">
        <v>100</v>
      </c>
      <c r="B39" s="5" t="s">
        <v>12</v>
      </c>
      <c r="C39" s="5" t="s">
        <v>49</v>
      </c>
      <c r="D39" s="5" t="s">
        <v>84</v>
      </c>
      <c r="E39" s="5" t="s">
        <v>51</v>
      </c>
      <c r="F39" s="5" t="s">
        <v>101</v>
      </c>
      <c r="G39" s="6">
        <v>70.24</v>
      </c>
      <c r="H39" s="7" t="s">
        <v>17</v>
      </c>
      <c r="I39" s="8">
        <v>35.12</v>
      </c>
      <c r="J39" s="9"/>
    </row>
    <row r="40" ht="21" customHeight="1" spans="1:10">
      <c r="A40" s="5" t="s">
        <v>102</v>
      </c>
      <c r="B40" s="5" t="s">
        <v>12</v>
      </c>
      <c r="C40" s="5" t="s">
        <v>49</v>
      </c>
      <c r="D40" s="5" t="s">
        <v>84</v>
      </c>
      <c r="E40" s="5" t="s">
        <v>51</v>
      </c>
      <c r="F40" s="5" t="s">
        <v>103</v>
      </c>
      <c r="G40" s="6">
        <v>69.62</v>
      </c>
      <c r="H40" s="8">
        <v>84.8</v>
      </c>
      <c r="I40" s="8">
        <f t="shared" si="1"/>
        <v>77.21</v>
      </c>
      <c r="J40" s="9"/>
    </row>
    <row r="41" ht="21" customHeight="1" spans="1:10">
      <c r="A41" s="5" t="s">
        <v>104</v>
      </c>
      <c r="B41" s="5" t="s">
        <v>12</v>
      </c>
      <c r="C41" s="5" t="s">
        <v>49</v>
      </c>
      <c r="D41" s="5" t="s">
        <v>84</v>
      </c>
      <c r="E41" s="5" t="s">
        <v>51</v>
      </c>
      <c r="F41" s="5" t="s">
        <v>105</v>
      </c>
      <c r="G41" s="6">
        <v>69.05</v>
      </c>
      <c r="H41" s="8">
        <v>85.2</v>
      </c>
      <c r="I41" s="8">
        <f t="shared" si="1"/>
        <v>77.125</v>
      </c>
      <c r="J41" s="9"/>
    </row>
    <row r="42" ht="21" customHeight="1" spans="1:10">
      <c r="A42" s="5" t="s">
        <v>106</v>
      </c>
      <c r="B42" s="5" t="s">
        <v>12</v>
      </c>
      <c r="C42" s="5" t="s">
        <v>49</v>
      </c>
      <c r="D42" s="5" t="s">
        <v>84</v>
      </c>
      <c r="E42" s="5" t="s">
        <v>51</v>
      </c>
      <c r="F42" s="5" t="s">
        <v>107</v>
      </c>
      <c r="G42" s="6">
        <v>68.73</v>
      </c>
      <c r="H42" s="8">
        <v>78.4</v>
      </c>
      <c r="I42" s="8">
        <f t="shared" si="1"/>
        <v>73.565</v>
      </c>
      <c r="J42" s="9"/>
    </row>
    <row r="43" ht="21" customHeight="1" spans="1:10">
      <c r="A43" s="5" t="s">
        <v>108</v>
      </c>
      <c r="B43" s="5" t="s">
        <v>12</v>
      </c>
      <c r="C43" s="5" t="s">
        <v>49</v>
      </c>
      <c r="D43" s="5" t="s">
        <v>84</v>
      </c>
      <c r="E43" s="5" t="s">
        <v>51</v>
      </c>
      <c r="F43" s="5" t="s">
        <v>109</v>
      </c>
      <c r="G43" s="6">
        <v>68.4</v>
      </c>
      <c r="H43" s="8">
        <v>81.4</v>
      </c>
      <c r="I43" s="8">
        <f t="shared" si="1"/>
        <v>74.9</v>
      </c>
      <c r="J43" s="9"/>
    </row>
    <row r="44" ht="21" customHeight="1" spans="1:10">
      <c r="A44" s="5" t="s">
        <v>110</v>
      </c>
      <c r="B44" s="5" t="s">
        <v>12</v>
      </c>
      <c r="C44" s="5" t="s">
        <v>49</v>
      </c>
      <c r="D44" s="5" t="s">
        <v>84</v>
      </c>
      <c r="E44" s="5" t="s">
        <v>51</v>
      </c>
      <c r="F44" s="5" t="s">
        <v>111</v>
      </c>
      <c r="G44" s="6">
        <v>68.1</v>
      </c>
      <c r="H44" s="8">
        <v>79.4</v>
      </c>
      <c r="I44" s="8">
        <f t="shared" si="1"/>
        <v>73.75</v>
      </c>
      <c r="J44" s="9"/>
    </row>
    <row r="45" ht="21" customHeight="1" spans="1:10">
      <c r="A45" s="5" t="s">
        <v>112</v>
      </c>
      <c r="B45" s="5" t="s">
        <v>12</v>
      </c>
      <c r="C45" s="5" t="s">
        <v>49</v>
      </c>
      <c r="D45" s="5" t="s">
        <v>84</v>
      </c>
      <c r="E45" s="5" t="s">
        <v>51</v>
      </c>
      <c r="F45" s="5" t="s">
        <v>113</v>
      </c>
      <c r="G45" s="6">
        <v>67.75</v>
      </c>
      <c r="H45" s="7" t="s">
        <v>17</v>
      </c>
      <c r="I45" s="8">
        <v>33.88</v>
      </c>
      <c r="J45" s="9"/>
    </row>
    <row r="46" ht="21" customHeight="1" spans="1:10">
      <c r="A46" s="5" t="s">
        <v>114</v>
      </c>
      <c r="B46" s="5" t="s">
        <v>12</v>
      </c>
      <c r="C46" s="5" t="s">
        <v>49</v>
      </c>
      <c r="D46" s="5" t="s">
        <v>84</v>
      </c>
      <c r="E46" s="5" t="s">
        <v>51</v>
      </c>
      <c r="F46" s="5" t="s">
        <v>115</v>
      </c>
      <c r="G46" s="6">
        <v>67.37</v>
      </c>
      <c r="H46" s="8">
        <v>79.8</v>
      </c>
      <c r="I46" s="8">
        <f t="shared" si="1"/>
        <v>73.585</v>
      </c>
      <c r="J46" s="9"/>
    </row>
    <row r="47" ht="21" customHeight="1" spans="1:10">
      <c r="A47" s="5" t="s">
        <v>116</v>
      </c>
      <c r="B47" s="5" t="s">
        <v>12</v>
      </c>
      <c r="C47" s="5" t="s">
        <v>49</v>
      </c>
      <c r="D47" s="5" t="s">
        <v>117</v>
      </c>
      <c r="E47" s="5" t="s">
        <v>51</v>
      </c>
      <c r="F47" s="5" t="s">
        <v>118</v>
      </c>
      <c r="G47" s="6">
        <v>80.68</v>
      </c>
      <c r="H47" s="8">
        <v>81.5</v>
      </c>
      <c r="I47" s="8">
        <f t="shared" si="1"/>
        <v>81.09</v>
      </c>
      <c r="J47" s="9"/>
    </row>
    <row r="48" ht="21" customHeight="1" spans="1:10">
      <c r="A48" s="5" t="s">
        <v>119</v>
      </c>
      <c r="B48" s="5" t="s">
        <v>12</v>
      </c>
      <c r="C48" s="5" t="s">
        <v>49</v>
      </c>
      <c r="D48" s="5" t="s">
        <v>117</v>
      </c>
      <c r="E48" s="5" t="s">
        <v>51</v>
      </c>
      <c r="F48" s="5" t="s">
        <v>120</v>
      </c>
      <c r="G48" s="6">
        <v>78.96</v>
      </c>
      <c r="H48" s="8">
        <v>80.8</v>
      </c>
      <c r="I48" s="8">
        <f t="shared" si="1"/>
        <v>79.88</v>
      </c>
      <c r="J48" s="9"/>
    </row>
    <row r="49" ht="21" customHeight="1" spans="1:10">
      <c r="A49" s="5" t="s">
        <v>121</v>
      </c>
      <c r="B49" s="5" t="s">
        <v>12</v>
      </c>
      <c r="C49" s="5" t="s">
        <v>49</v>
      </c>
      <c r="D49" s="5" t="s">
        <v>117</v>
      </c>
      <c r="E49" s="5" t="s">
        <v>51</v>
      </c>
      <c r="F49" s="5" t="s">
        <v>122</v>
      </c>
      <c r="G49" s="6">
        <v>76.89</v>
      </c>
      <c r="H49" s="8">
        <v>81.8</v>
      </c>
      <c r="I49" s="8">
        <f t="shared" si="1"/>
        <v>79.345</v>
      </c>
      <c r="J49" s="9"/>
    </row>
    <row r="50" ht="21" customHeight="1" spans="1:10">
      <c r="A50" s="5" t="s">
        <v>123</v>
      </c>
      <c r="B50" s="5" t="s">
        <v>12</v>
      </c>
      <c r="C50" s="5" t="s">
        <v>49</v>
      </c>
      <c r="D50" s="5" t="s">
        <v>117</v>
      </c>
      <c r="E50" s="5" t="s">
        <v>51</v>
      </c>
      <c r="F50" s="5" t="s">
        <v>124</v>
      </c>
      <c r="G50" s="6">
        <v>76.08</v>
      </c>
      <c r="H50" s="8">
        <v>78.6</v>
      </c>
      <c r="I50" s="8">
        <f t="shared" si="1"/>
        <v>77.34</v>
      </c>
      <c r="J50" s="9"/>
    </row>
    <row r="51" ht="21" customHeight="1" spans="1:10">
      <c r="A51" s="5" t="s">
        <v>125</v>
      </c>
      <c r="B51" s="5" t="s">
        <v>12</v>
      </c>
      <c r="C51" s="5" t="s">
        <v>49</v>
      </c>
      <c r="D51" s="5" t="s">
        <v>117</v>
      </c>
      <c r="E51" s="5" t="s">
        <v>51</v>
      </c>
      <c r="F51" s="5" t="s">
        <v>126</v>
      </c>
      <c r="G51" s="6">
        <v>75.24</v>
      </c>
      <c r="H51" s="8">
        <v>83.2</v>
      </c>
      <c r="I51" s="8">
        <f t="shared" si="1"/>
        <v>79.22</v>
      </c>
      <c r="J51" s="9"/>
    </row>
    <row r="52" ht="21" customHeight="1" spans="1:10">
      <c r="A52" s="5" t="s">
        <v>127</v>
      </c>
      <c r="B52" s="5" t="s">
        <v>12</v>
      </c>
      <c r="C52" s="5" t="s">
        <v>49</v>
      </c>
      <c r="D52" s="5" t="s">
        <v>117</v>
      </c>
      <c r="E52" s="5" t="s">
        <v>51</v>
      </c>
      <c r="F52" s="5" t="s">
        <v>128</v>
      </c>
      <c r="G52" s="6">
        <v>73.38</v>
      </c>
      <c r="H52" s="8">
        <v>83.2</v>
      </c>
      <c r="I52" s="8">
        <f t="shared" si="1"/>
        <v>78.29</v>
      </c>
      <c r="J52" s="9"/>
    </row>
    <row r="53" ht="21" customHeight="1" spans="1:10">
      <c r="A53" s="5" t="s">
        <v>129</v>
      </c>
      <c r="B53" s="5" t="s">
        <v>12</v>
      </c>
      <c r="C53" s="5" t="s">
        <v>49</v>
      </c>
      <c r="D53" s="5" t="s">
        <v>117</v>
      </c>
      <c r="E53" s="5" t="s">
        <v>51</v>
      </c>
      <c r="F53" s="5" t="s">
        <v>130</v>
      </c>
      <c r="G53" s="6">
        <v>72.99</v>
      </c>
      <c r="H53" s="8">
        <v>83.9</v>
      </c>
      <c r="I53" s="8">
        <f t="shared" si="1"/>
        <v>78.445</v>
      </c>
      <c r="J53" s="9"/>
    </row>
    <row r="54" ht="21" customHeight="1" spans="1:10">
      <c r="A54" s="5" t="s">
        <v>131</v>
      </c>
      <c r="B54" s="5" t="s">
        <v>12</v>
      </c>
      <c r="C54" s="5" t="s">
        <v>49</v>
      </c>
      <c r="D54" s="5" t="s">
        <v>117</v>
      </c>
      <c r="E54" s="5" t="s">
        <v>51</v>
      </c>
      <c r="F54" s="5" t="s">
        <v>132</v>
      </c>
      <c r="G54" s="6">
        <v>72.56</v>
      </c>
      <c r="H54" s="8">
        <v>83.8</v>
      </c>
      <c r="I54" s="8">
        <f t="shared" si="1"/>
        <v>78.18</v>
      </c>
      <c r="J54" s="9"/>
    </row>
    <row r="55" ht="21" customHeight="1" spans="1:10">
      <c r="A55" s="5" t="s">
        <v>133</v>
      </c>
      <c r="B55" s="5" t="s">
        <v>12</v>
      </c>
      <c r="C55" s="5" t="s">
        <v>49</v>
      </c>
      <c r="D55" s="5" t="s">
        <v>117</v>
      </c>
      <c r="E55" s="5" t="s">
        <v>51</v>
      </c>
      <c r="F55" s="5" t="s">
        <v>134</v>
      </c>
      <c r="G55" s="6">
        <v>72.55</v>
      </c>
      <c r="H55" s="8">
        <v>81</v>
      </c>
      <c r="I55" s="8">
        <f t="shared" si="1"/>
        <v>76.775</v>
      </c>
      <c r="J55" s="9"/>
    </row>
    <row r="56" ht="21" customHeight="1" spans="1:10">
      <c r="A56" s="5" t="s">
        <v>135</v>
      </c>
      <c r="B56" s="5" t="s">
        <v>12</v>
      </c>
      <c r="C56" s="5" t="s">
        <v>49</v>
      </c>
      <c r="D56" s="5" t="s">
        <v>117</v>
      </c>
      <c r="E56" s="5" t="s">
        <v>51</v>
      </c>
      <c r="F56" s="5" t="s">
        <v>136</v>
      </c>
      <c r="G56" s="6">
        <v>72.53</v>
      </c>
      <c r="H56" s="8">
        <v>83.4</v>
      </c>
      <c r="I56" s="8">
        <f t="shared" si="1"/>
        <v>77.965</v>
      </c>
      <c r="J56" s="9"/>
    </row>
    <row r="57" ht="21" customHeight="1" spans="1:10">
      <c r="A57" s="5" t="s">
        <v>137</v>
      </c>
      <c r="B57" s="5" t="s">
        <v>12</v>
      </c>
      <c r="C57" s="5" t="s">
        <v>49</v>
      </c>
      <c r="D57" s="5" t="s">
        <v>117</v>
      </c>
      <c r="E57" s="5" t="s">
        <v>51</v>
      </c>
      <c r="F57" s="5" t="s">
        <v>138</v>
      </c>
      <c r="G57" s="6">
        <v>71.91</v>
      </c>
      <c r="H57" s="8">
        <v>81.6</v>
      </c>
      <c r="I57" s="8">
        <f t="shared" si="1"/>
        <v>76.755</v>
      </c>
      <c r="J57" s="9"/>
    </row>
    <row r="58" ht="21" customHeight="1" spans="1:10">
      <c r="A58" s="5" t="s">
        <v>139</v>
      </c>
      <c r="B58" s="5" t="s">
        <v>12</v>
      </c>
      <c r="C58" s="5" t="s">
        <v>49</v>
      </c>
      <c r="D58" s="5" t="s">
        <v>117</v>
      </c>
      <c r="E58" s="5" t="s">
        <v>51</v>
      </c>
      <c r="F58" s="5" t="s">
        <v>140</v>
      </c>
      <c r="G58" s="6">
        <v>71.78</v>
      </c>
      <c r="H58" s="8">
        <v>84.8</v>
      </c>
      <c r="I58" s="8">
        <f t="shared" si="1"/>
        <v>78.29</v>
      </c>
      <c r="J58" s="9"/>
    </row>
    <row r="59" ht="21" customHeight="1" spans="1:10">
      <c r="A59" s="5" t="s">
        <v>141</v>
      </c>
      <c r="B59" s="5" t="s">
        <v>12</v>
      </c>
      <c r="C59" s="5" t="s">
        <v>49</v>
      </c>
      <c r="D59" s="5" t="s">
        <v>117</v>
      </c>
      <c r="E59" s="5" t="s">
        <v>51</v>
      </c>
      <c r="F59" s="5" t="s">
        <v>142</v>
      </c>
      <c r="G59" s="6">
        <v>71.59</v>
      </c>
      <c r="H59" s="8">
        <v>77.6</v>
      </c>
      <c r="I59" s="8">
        <f t="shared" si="1"/>
        <v>74.595</v>
      </c>
      <c r="J59" s="9"/>
    </row>
    <row r="60" ht="21" customHeight="1" spans="1:10">
      <c r="A60" s="5" t="s">
        <v>143</v>
      </c>
      <c r="B60" s="5" t="s">
        <v>12</v>
      </c>
      <c r="C60" s="5" t="s">
        <v>49</v>
      </c>
      <c r="D60" s="5" t="s">
        <v>117</v>
      </c>
      <c r="E60" s="5" t="s">
        <v>51</v>
      </c>
      <c r="F60" s="5" t="s">
        <v>144</v>
      </c>
      <c r="G60" s="6">
        <v>71.59</v>
      </c>
      <c r="H60" s="8">
        <v>79.6</v>
      </c>
      <c r="I60" s="8">
        <f t="shared" si="1"/>
        <v>75.595</v>
      </c>
      <c r="J60" s="9"/>
    </row>
    <row r="61" ht="21" customHeight="1" spans="1:10">
      <c r="A61" s="5" t="s">
        <v>145</v>
      </c>
      <c r="B61" s="5" t="s">
        <v>12</v>
      </c>
      <c r="C61" s="5" t="s">
        <v>49</v>
      </c>
      <c r="D61" s="5" t="s">
        <v>117</v>
      </c>
      <c r="E61" s="5" t="s">
        <v>51</v>
      </c>
      <c r="F61" s="5" t="s">
        <v>146</v>
      </c>
      <c r="G61" s="6">
        <v>71.58</v>
      </c>
      <c r="H61" s="8">
        <v>81.9</v>
      </c>
      <c r="I61" s="8">
        <f t="shared" si="1"/>
        <v>76.74</v>
      </c>
      <c r="J61" s="9"/>
    </row>
    <row r="62" ht="21" customHeight="1" spans="1:10">
      <c r="A62" s="5" t="s">
        <v>147</v>
      </c>
      <c r="B62" s="5" t="s">
        <v>12</v>
      </c>
      <c r="C62" s="5" t="s">
        <v>49</v>
      </c>
      <c r="D62" s="5" t="s">
        <v>117</v>
      </c>
      <c r="E62" s="5" t="s">
        <v>51</v>
      </c>
      <c r="F62" s="5" t="s">
        <v>148</v>
      </c>
      <c r="G62" s="6">
        <v>71.36</v>
      </c>
      <c r="H62" s="8">
        <v>85.4</v>
      </c>
      <c r="I62" s="8">
        <f t="shared" si="1"/>
        <v>78.38</v>
      </c>
      <c r="J62" s="9"/>
    </row>
    <row r="63" ht="21" customHeight="1" spans="1:10">
      <c r="A63" s="5" t="s">
        <v>149</v>
      </c>
      <c r="B63" s="5" t="s">
        <v>12</v>
      </c>
      <c r="C63" s="5" t="s">
        <v>49</v>
      </c>
      <c r="D63" s="5" t="s">
        <v>117</v>
      </c>
      <c r="E63" s="5" t="s">
        <v>51</v>
      </c>
      <c r="F63" s="5" t="s">
        <v>150</v>
      </c>
      <c r="G63" s="6">
        <v>71.22</v>
      </c>
      <c r="H63" s="8">
        <v>83</v>
      </c>
      <c r="I63" s="8">
        <f t="shared" si="1"/>
        <v>77.11</v>
      </c>
      <c r="J63" s="9"/>
    </row>
    <row r="64" ht="21" customHeight="1" spans="1:10">
      <c r="A64" s="5" t="s">
        <v>151</v>
      </c>
      <c r="B64" s="5" t="s">
        <v>12</v>
      </c>
      <c r="C64" s="5" t="s">
        <v>49</v>
      </c>
      <c r="D64" s="5" t="s">
        <v>117</v>
      </c>
      <c r="E64" s="5" t="s">
        <v>51</v>
      </c>
      <c r="F64" s="5" t="s">
        <v>152</v>
      </c>
      <c r="G64" s="6">
        <v>70.81</v>
      </c>
      <c r="H64" s="8">
        <v>83.4</v>
      </c>
      <c r="I64" s="8">
        <f t="shared" si="1"/>
        <v>77.105</v>
      </c>
      <c r="J64" s="9"/>
    </row>
    <row r="65" ht="21" customHeight="1" spans="1:10">
      <c r="A65" s="5" t="s">
        <v>153</v>
      </c>
      <c r="B65" s="5" t="s">
        <v>12</v>
      </c>
      <c r="C65" s="5" t="s">
        <v>49</v>
      </c>
      <c r="D65" s="5" t="s">
        <v>117</v>
      </c>
      <c r="E65" s="5" t="s">
        <v>51</v>
      </c>
      <c r="F65" s="5" t="s">
        <v>154</v>
      </c>
      <c r="G65" s="6">
        <v>70.14</v>
      </c>
      <c r="H65" s="8">
        <v>77.6</v>
      </c>
      <c r="I65" s="8">
        <f t="shared" si="1"/>
        <v>73.87</v>
      </c>
      <c r="J65" s="9"/>
    </row>
    <row r="66" ht="21" customHeight="1" spans="1:10">
      <c r="A66" s="5" t="s">
        <v>155</v>
      </c>
      <c r="B66" s="5" t="s">
        <v>12</v>
      </c>
      <c r="C66" s="5" t="s">
        <v>49</v>
      </c>
      <c r="D66" s="5" t="s">
        <v>117</v>
      </c>
      <c r="E66" s="5" t="s">
        <v>51</v>
      </c>
      <c r="F66" s="5" t="s">
        <v>156</v>
      </c>
      <c r="G66" s="6">
        <v>69.94</v>
      </c>
      <c r="H66" s="8">
        <v>83.1</v>
      </c>
      <c r="I66" s="8">
        <f t="shared" si="1"/>
        <v>76.52</v>
      </c>
      <c r="J66" s="9"/>
    </row>
    <row r="67" ht="21" customHeight="1" spans="1:10">
      <c r="A67" s="5" t="s">
        <v>157</v>
      </c>
      <c r="B67" s="5" t="s">
        <v>12</v>
      </c>
      <c r="C67" s="5" t="s">
        <v>49</v>
      </c>
      <c r="D67" s="5" t="s">
        <v>158</v>
      </c>
      <c r="E67" s="5" t="s">
        <v>51</v>
      </c>
      <c r="F67" s="5" t="s">
        <v>159</v>
      </c>
      <c r="G67" s="6">
        <v>76.81</v>
      </c>
      <c r="H67" s="8">
        <v>84.1</v>
      </c>
      <c r="I67" s="8">
        <f t="shared" si="1"/>
        <v>80.455</v>
      </c>
      <c r="J67" s="9"/>
    </row>
    <row r="68" ht="21" customHeight="1" spans="1:10">
      <c r="A68" s="5" t="s">
        <v>160</v>
      </c>
      <c r="B68" s="5" t="s">
        <v>12</v>
      </c>
      <c r="C68" s="5" t="s">
        <v>49</v>
      </c>
      <c r="D68" s="5" t="s">
        <v>158</v>
      </c>
      <c r="E68" s="5" t="s">
        <v>51</v>
      </c>
      <c r="F68" s="5" t="s">
        <v>161</v>
      </c>
      <c r="G68" s="6">
        <v>73.16</v>
      </c>
      <c r="H68" s="8">
        <v>78.4</v>
      </c>
      <c r="I68" s="8">
        <f t="shared" si="1"/>
        <v>75.78</v>
      </c>
      <c r="J68" s="9"/>
    </row>
    <row r="69" ht="21" customHeight="1" spans="1:10">
      <c r="A69" s="5" t="s">
        <v>162</v>
      </c>
      <c r="B69" s="5" t="s">
        <v>12</v>
      </c>
      <c r="C69" s="5" t="s">
        <v>49</v>
      </c>
      <c r="D69" s="5" t="s">
        <v>158</v>
      </c>
      <c r="E69" s="5" t="s">
        <v>51</v>
      </c>
      <c r="F69" s="5" t="s">
        <v>163</v>
      </c>
      <c r="G69" s="6">
        <v>72.41</v>
      </c>
      <c r="H69" s="8">
        <v>81.8</v>
      </c>
      <c r="I69" s="8">
        <f t="shared" si="1"/>
        <v>77.105</v>
      </c>
      <c r="J69" s="9"/>
    </row>
    <row r="70" ht="21" customHeight="1" spans="1:10">
      <c r="A70" s="5" t="s">
        <v>164</v>
      </c>
      <c r="B70" s="5" t="s">
        <v>12</v>
      </c>
      <c r="C70" s="5" t="s">
        <v>49</v>
      </c>
      <c r="D70" s="5" t="s">
        <v>158</v>
      </c>
      <c r="E70" s="5" t="s">
        <v>51</v>
      </c>
      <c r="F70" s="5" t="s">
        <v>165</v>
      </c>
      <c r="G70" s="6">
        <v>72.41</v>
      </c>
      <c r="H70" s="8">
        <v>84.2</v>
      </c>
      <c r="I70" s="8">
        <f t="shared" si="1"/>
        <v>78.305</v>
      </c>
      <c r="J70" s="9"/>
    </row>
    <row r="71" ht="21" customHeight="1" spans="1:10">
      <c r="A71" s="5" t="s">
        <v>166</v>
      </c>
      <c r="B71" s="5" t="s">
        <v>12</v>
      </c>
      <c r="C71" s="5" t="s">
        <v>49</v>
      </c>
      <c r="D71" s="5" t="s">
        <v>158</v>
      </c>
      <c r="E71" s="5" t="s">
        <v>51</v>
      </c>
      <c r="F71" s="5" t="s">
        <v>167</v>
      </c>
      <c r="G71" s="6">
        <v>71.74</v>
      </c>
      <c r="H71" s="8">
        <v>83.4</v>
      </c>
      <c r="I71" s="8">
        <f t="shared" si="1"/>
        <v>77.57</v>
      </c>
      <c r="J71" s="9"/>
    </row>
    <row r="72" ht="21" customHeight="1" spans="1:10">
      <c r="A72" s="5" t="s">
        <v>168</v>
      </c>
      <c r="B72" s="5" t="s">
        <v>12</v>
      </c>
      <c r="C72" s="5" t="s">
        <v>49</v>
      </c>
      <c r="D72" s="5" t="s">
        <v>158</v>
      </c>
      <c r="E72" s="5" t="s">
        <v>51</v>
      </c>
      <c r="F72" s="5" t="s">
        <v>169</v>
      </c>
      <c r="G72" s="6">
        <v>69.58</v>
      </c>
      <c r="H72" s="8">
        <v>84.9</v>
      </c>
      <c r="I72" s="8">
        <f t="shared" si="1"/>
        <v>77.24</v>
      </c>
      <c r="J72" s="9"/>
    </row>
    <row r="73" ht="21" customHeight="1" spans="1:10">
      <c r="A73" s="5" t="s">
        <v>170</v>
      </c>
      <c r="B73" s="5" t="s">
        <v>12</v>
      </c>
      <c r="C73" s="5" t="s">
        <v>49</v>
      </c>
      <c r="D73" s="5" t="s">
        <v>158</v>
      </c>
      <c r="E73" s="5" t="s">
        <v>51</v>
      </c>
      <c r="F73" s="5" t="s">
        <v>171</v>
      </c>
      <c r="G73" s="6">
        <v>69.06</v>
      </c>
      <c r="H73" s="8">
        <v>79.2</v>
      </c>
      <c r="I73" s="8">
        <f t="shared" si="1"/>
        <v>74.13</v>
      </c>
      <c r="J73" s="9"/>
    </row>
    <row r="74" ht="21" customHeight="1" spans="1:10">
      <c r="A74" s="5" t="s">
        <v>172</v>
      </c>
      <c r="B74" s="5" t="s">
        <v>12</v>
      </c>
      <c r="C74" s="5" t="s">
        <v>49</v>
      </c>
      <c r="D74" s="5" t="s">
        <v>158</v>
      </c>
      <c r="E74" s="5" t="s">
        <v>51</v>
      </c>
      <c r="F74" s="5" t="s">
        <v>173</v>
      </c>
      <c r="G74" s="6">
        <v>66.93</v>
      </c>
      <c r="H74" s="8">
        <v>80.7</v>
      </c>
      <c r="I74" s="8">
        <f t="shared" si="1"/>
        <v>73.815</v>
      </c>
      <c r="J74" s="9"/>
    </row>
    <row r="75" ht="21" customHeight="1" spans="1:10">
      <c r="A75" s="5" t="s">
        <v>174</v>
      </c>
      <c r="B75" s="5" t="s">
        <v>12</v>
      </c>
      <c r="C75" s="5" t="s">
        <v>49</v>
      </c>
      <c r="D75" s="5" t="s">
        <v>158</v>
      </c>
      <c r="E75" s="5" t="s">
        <v>51</v>
      </c>
      <c r="F75" s="5" t="s">
        <v>175</v>
      </c>
      <c r="G75" s="6">
        <v>65.2</v>
      </c>
      <c r="H75" s="8">
        <v>80</v>
      </c>
      <c r="I75" s="8">
        <f t="shared" si="1"/>
        <v>72.6</v>
      </c>
      <c r="J75" s="9"/>
    </row>
    <row r="76" ht="21" customHeight="1" spans="1:10">
      <c r="A76" s="5" t="s">
        <v>176</v>
      </c>
      <c r="B76" s="5" t="s">
        <v>12</v>
      </c>
      <c r="C76" s="5" t="s">
        <v>49</v>
      </c>
      <c r="D76" s="5" t="s">
        <v>158</v>
      </c>
      <c r="E76" s="5" t="s">
        <v>51</v>
      </c>
      <c r="F76" s="5" t="s">
        <v>177</v>
      </c>
      <c r="G76" s="6">
        <v>64.02</v>
      </c>
      <c r="H76" s="8">
        <v>81.6</v>
      </c>
      <c r="I76" s="8">
        <f t="shared" si="1"/>
        <v>72.81</v>
      </c>
      <c r="J76" s="9"/>
    </row>
    <row r="77" ht="21" customHeight="1" spans="1:10">
      <c r="A77" s="5" t="s">
        <v>178</v>
      </c>
      <c r="B77" s="5" t="s">
        <v>12</v>
      </c>
      <c r="C77" s="5" t="s">
        <v>49</v>
      </c>
      <c r="D77" s="5" t="s">
        <v>158</v>
      </c>
      <c r="E77" s="5" t="s">
        <v>51</v>
      </c>
      <c r="F77" s="5" t="s">
        <v>179</v>
      </c>
      <c r="G77" s="6">
        <v>63.33</v>
      </c>
      <c r="H77" s="8">
        <v>80</v>
      </c>
      <c r="I77" s="8">
        <f t="shared" si="1"/>
        <v>71.665</v>
      </c>
      <c r="J77" s="9"/>
    </row>
    <row r="78" ht="21" customHeight="1" spans="1:10">
      <c r="A78" s="5" t="s">
        <v>180</v>
      </c>
      <c r="B78" s="5" t="s">
        <v>12</v>
      </c>
      <c r="C78" s="5" t="s">
        <v>49</v>
      </c>
      <c r="D78" s="5" t="s">
        <v>158</v>
      </c>
      <c r="E78" s="5" t="s">
        <v>51</v>
      </c>
      <c r="F78" s="5" t="s">
        <v>181</v>
      </c>
      <c r="G78" s="6">
        <v>61.85</v>
      </c>
      <c r="H78" s="8">
        <v>86.6</v>
      </c>
      <c r="I78" s="8">
        <f t="shared" si="1"/>
        <v>74.225</v>
      </c>
      <c r="J78" s="9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2021-07-16T00:33:00Z</dcterms:created>
  <dcterms:modified xsi:type="dcterms:W3CDTF">2021-10-24T10:02:01Z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01C0A4D7A0AF41CF9A9359ECDA0167F6</vt:lpwstr>
  </property>
  <property fmtid="{D5CDD505-2E9C-101B-9397-08002B2CF9AE}" pid="3" name="KSOProductBuildVer">
    <vt:lpwstr>2052-11.1.0.11045</vt:lpwstr>
  </property>
</Properties>
</file>