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Sheet1!$A$2:$L$237</definedName>
    <definedName name="_xlnm.Print_Area" localSheetId="0">Sheet1!$A$1:$L$237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<sst xmlns="http://schemas.openxmlformats.org/spreadsheetml/2006/main" count="1415" uniqueCount="473">
  <si>
    <t>附件 2022年株洲市教育局直属学校公开招聘综合成绩及入围体检名单</t>
  </si>
  <si>
    <t>序号</t>
  </si>
  <si>
    <t>招聘学校</t>
  </si>
  <si>
    <t>准考证号</t>
  </si>
  <si>
    <t>姓名</t>
  </si>
  <si>
    <t>招聘岗位名称</t>
  </si>
  <si>
    <t>招聘岗位代码</t>
  </si>
  <si>
    <t>笔试
成绩</t>
  </si>
  <si>
    <t>面试（说课）成绩</t>
  </si>
  <si>
    <t>综合成绩合成比例</t>
  </si>
  <si>
    <t>综合
成绩</t>
  </si>
  <si>
    <t>综合成绩排名</t>
  </si>
  <si>
    <t>是否入围体检</t>
  </si>
  <si>
    <t>株洲市第一中学</t>
  </si>
  <si>
    <t>文怡心</t>
  </si>
  <si>
    <t>高中地理教师</t>
  </si>
  <si>
    <t>A1</t>
  </si>
  <si>
    <r>
      <rPr>
        <sz val="12"/>
        <rFont val="方正仿宋_GB2312"/>
        <charset val="134"/>
      </rPr>
      <t>4</t>
    </r>
    <r>
      <rPr>
        <sz val="12"/>
        <rFont val="宋体"/>
        <charset val="134"/>
      </rPr>
      <t>︰</t>
    </r>
    <r>
      <rPr>
        <sz val="12"/>
        <rFont val="方正仿宋_GB2312"/>
        <charset val="134"/>
      </rPr>
      <t>6</t>
    </r>
  </si>
  <si>
    <t>是</t>
  </si>
  <si>
    <t>38023205007</t>
  </si>
  <si>
    <t>谭志雄</t>
  </si>
  <si>
    <t>李子贻</t>
  </si>
  <si>
    <t>71.25</t>
  </si>
  <si>
    <t>缺考</t>
  </si>
  <si>
    <t>38023102404</t>
  </si>
  <si>
    <t>龙佳华</t>
  </si>
  <si>
    <t>高中英语教师</t>
  </si>
  <si>
    <t>A2</t>
  </si>
  <si>
    <t>张璐奕</t>
  </si>
  <si>
    <t>黄晓燕</t>
  </si>
  <si>
    <t>株洲市第二中学</t>
  </si>
  <si>
    <t>贺洪爱</t>
  </si>
  <si>
    <t>高中语文教师</t>
  </si>
  <si>
    <t>A3</t>
  </si>
  <si>
    <t>38023102105</t>
  </si>
  <si>
    <t>陈宽</t>
  </si>
  <si>
    <t>株洲市第三中学</t>
  </si>
  <si>
    <t>38023102709</t>
  </si>
  <si>
    <t>吴婷</t>
  </si>
  <si>
    <t>A5</t>
  </si>
  <si>
    <t>38023205020</t>
  </si>
  <si>
    <t>彭慧敏</t>
  </si>
  <si>
    <t>38023103105</t>
  </si>
  <si>
    <t>陈洁</t>
  </si>
  <si>
    <t>38023204505</t>
  </si>
  <si>
    <t>杨红连</t>
  </si>
  <si>
    <t>高中生物教师</t>
  </si>
  <si>
    <t>A6</t>
  </si>
  <si>
    <t>38023103503</t>
  </si>
  <si>
    <t>何澳</t>
  </si>
  <si>
    <t>曾题敏</t>
  </si>
  <si>
    <t>株洲市第四中学</t>
  </si>
  <si>
    <t>38023102817</t>
  </si>
  <si>
    <t>刘杏</t>
  </si>
  <si>
    <t>A7</t>
  </si>
  <si>
    <t>38023103420</t>
  </si>
  <si>
    <t>江婷</t>
  </si>
  <si>
    <t>38023204530</t>
  </si>
  <si>
    <t>莫春冰</t>
  </si>
  <si>
    <t>38023100315</t>
  </si>
  <si>
    <t>胡璨</t>
  </si>
  <si>
    <t>高中化学教师</t>
  </si>
  <si>
    <t>A8</t>
  </si>
  <si>
    <t>38023100210</t>
  </si>
  <si>
    <t>张迎</t>
  </si>
  <si>
    <t>38023205021</t>
  </si>
  <si>
    <t>吴依林</t>
  </si>
  <si>
    <t>38023101216</t>
  </si>
  <si>
    <t>颜琼</t>
  </si>
  <si>
    <t>高中数学教师</t>
  </si>
  <si>
    <t>A9</t>
  </si>
  <si>
    <t>38023100216</t>
  </si>
  <si>
    <t>杨沛玲</t>
  </si>
  <si>
    <t>38023103412</t>
  </si>
  <si>
    <t>彭俊杰</t>
  </si>
  <si>
    <t>38023101307</t>
  </si>
  <si>
    <t>徐小荃</t>
  </si>
  <si>
    <t>高中物理教师</t>
  </si>
  <si>
    <t>A10</t>
  </si>
  <si>
    <t>38023100609</t>
  </si>
  <si>
    <t>叶鸿铭</t>
  </si>
  <si>
    <t>38023100915</t>
  </si>
  <si>
    <t>刘盛磊</t>
  </si>
  <si>
    <t>38023205013</t>
  </si>
  <si>
    <t>刘名卫</t>
  </si>
  <si>
    <t>38023103018</t>
  </si>
  <si>
    <t>刘扬</t>
  </si>
  <si>
    <t>株洲市第八中学</t>
  </si>
  <si>
    <t>陈巨亮</t>
  </si>
  <si>
    <t>A11</t>
  </si>
  <si>
    <t>廖兴利</t>
  </si>
  <si>
    <t>株洲市第十八中学</t>
  </si>
  <si>
    <t>38023204411</t>
  </si>
  <si>
    <t>胡浩南</t>
  </si>
  <si>
    <t>A12</t>
  </si>
  <si>
    <t>38023204127</t>
  </si>
  <si>
    <t>赵谭兵</t>
  </si>
  <si>
    <t>38023204616</t>
  </si>
  <si>
    <t>周林</t>
  </si>
  <si>
    <t>38023103106</t>
  </si>
  <si>
    <t>尹蕾</t>
  </si>
  <si>
    <t>高中历史教师</t>
  </si>
  <si>
    <t>A13</t>
  </si>
  <si>
    <t>38023205003</t>
  </si>
  <si>
    <t>马成君</t>
  </si>
  <si>
    <t>38023203614</t>
  </si>
  <si>
    <t>刘雅晴</t>
  </si>
  <si>
    <t>38023101615</t>
  </si>
  <si>
    <t>赵伟强</t>
  </si>
  <si>
    <t>株洲市南方中学</t>
  </si>
  <si>
    <t>38023101218</t>
  </si>
  <si>
    <t>杨蓉</t>
  </si>
  <si>
    <t>A14</t>
  </si>
  <si>
    <t>38023102903</t>
  </si>
  <si>
    <t>李诗慧</t>
  </si>
  <si>
    <t>38023100912</t>
  </si>
  <si>
    <t>张敏</t>
  </si>
  <si>
    <t>38023102824</t>
  </si>
  <si>
    <t>刘慧中</t>
  </si>
  <si>
    <t>38023103511</t>
  </si>
  <si>
    <t>姚梦珍</t>
  </si>
  <si>
    <t>38023103020</t>
  </si>
  <si>
    <t>张文苑</t>
  </si>
  <si>
    <t>38023204408</t>
  </si>
  <si>
    <t>刘姣</t>
  </si>
  <si>
    <t>A15</t>
  </si>
  <si>
    <t>38023102511</t>
  </si>
  <si>
    <t>王震南</t>
  </si>
  <si>
    <t>38023101624</t>
  </si>
  <si>
    <t>蒋帅</t>
  </si>
  <si>
    <t>38023101204</t>
  </si>
  <si>
    <t>周丽芳</t>
  </si>
  <si>
    <t>38023204301</t>
  </si>
  <si>
    <t>吴星燕</t>
  </si>
  <si>
    <t>郑春花</t>
  </si>
  <si>
    <t>38023101630</t>
  </si>
  <si>
    <t>田建波</t>
  </si>
  <si>
    <t>38023100213</t>
  </si>
  <si>
    <t>唐素英</t>
  </si>
  <si>
    <t>陈朝朝</t>
  </si>
  <si>
    <t>38023101304</t>
  </si>
  <si>
    <t>彭玲慧</t>
  </si>
  <si>
    <t>A16</t>
  </si>
  <si>
    <t>38023103024</t>
  </si>
  <si>
    <t>刘含纤</t>
  </si>
  <si>
    <t>38023204623</t>
  </si>
  <si>
    <t>姚婷</t>
  </si>
  <si>
    <t>38023204415</t>
  </si>
  <si>
    <t>杨京京</t>
  </si>
  <si>
    <t>38023102311</t>
  </si>
  <si>
    <t>王悦先</t>
  </si>
  <si>
    <t>38023101902</t>
  </si>
  <si>
    <t>周雅伶</t>
  </si>
  <si>
    <t>38023103527</t>
  </si>
  <si>
    <t>张万里</t>
  </si>
  <si>
    <t>A17</t>
  </si>
  <si>
    <t>38023205008</t>
  </si>
  <si>
    <t>姜恩来</t>
  </si>
  <si>
    <t>38023100528</t>
  </si>
  <si>
    <t>黄小铭</t>
  </si>
  <si>
    <t>38023204006</t>
  </si>
  <si>
    <t>蒋叔立</t>
  </si>
  <si>
    <t>A18</t>
  </si>
  <si>
    <t>38023204511</t>
  </si>
  <si>
    <t>唐熙昱</t>
  </si>
  <si>
    <t>梁敏</t>
  </si>
  <si>
    <t>38023204115</t>
  </si>
  <si>
    <t>李艳玲</t>
  </si>
  <si>
    <t>38023204824</t>
  </si>
  <si>
    <t>李欢</t>
  </si>
  <si>
    <t>38023103029</t>
  </si>
  <si>
    <t>阳娉</t>
  </si>
  <si>
    <t>株洲市九方中学</t>
  </si>
  <si>
    <t>刘海霞</t>
  </si>
  <si>
    <t>高中数学老师</t>
  </si>
  <si>
    <t>A19</t>
  </si>
  <si>
    <t>李飞菲</t>
  </si>
  <si>
    <t>A20</t>
  </si>
  <si>
    <t>刘宇称</t>
  </si>
  <si>
    <t>陈家曾</t>
  </si>
  <si>
    <t>株洲市二中枫溪学校</t>
  </si>
  <si>
    <t>38023102703</t>
  </si>
  <si>
    <t>廖明洁</t>
  </si>
  <si>
    <t>A21</t>
  </si>
  <si>
    <t>38023100221</t>
  </si>
  <si>
    <t>谢达</t>
  </si>
  <si>
    <t>38023103530</t>
  </si>
  <si>
    <t>易慧琳</t>
  </si>
  <si>
    <t>38023101928</t>
  </si>
  <si>
    <t>刘欢</t>
  </si>
  <si>
    <t>38023101306</t>
  </si>
  <si>
    <t>龙雅倩</t>
  </si>
  <si>
    <t>38023100727</t>
  </si>
  <si>
    <t>左嘉恒</t>
  </si>
  <si>
    <t>38023204013</t>
  </si>
  <si>
    <t>郑晓蓉</t>
  </si>
  <si>
    <t>38023102120</t>
  </si>
  <si>
    <t>赵尹露</t>
  </si>
  <si>
    <t>杨琴</t>
  </si>
  <si>
    <t>38023101612</t>
  </si>
  <si>
    <t>陈斌</t>
  </si>
  <si>
    <t>38023103110</t>
  </si>
  <si>
    <t>陈小凤</t>
  </si>
  <si>
    <t>38023100225</t>
  </si>
  <si>
    <t>罗莉</t>
  </si>
  <si>
    <t>38023101302</t>
  </si>
  <si>
    <t>徐金慧</t>
  </si>
  <si>
    <t>高中数学教师1</t>
  </si>
  <si>
    <t>A22</t>
  </si>
  <si>
    <t>38023100725</t>
  </si>
  <si>
    <t>吴朋杰</t>
  </si>
  <si>
    <t>38023100226</t>
  </si>
  <si>
    <t>刘湘</t>
  </si>
  <si>
    <t>38023101608</t>
  </si>
  <si>
    <t>谭纪星</t>
  </si>
  <si>
    <t>38023102010</t>
  </si>
  <si>
    <t>邓海峰</t>
  </si>
  <si>
    <t>38023100621</t>
  </si>
  <si>
    <t>陈玉洁</t>
  </si>
  <si>
    <t>38023100603</t>
  </si>
  <si>
    <t>曾思杰</t>
  </si>
  <si>
    <t>38023102614</t>
  </si>
  <si>
    <t>侯亚冰</t>
  </si>
  <si>
    <t>38023102630</t>
  </si>
  <si>
    <t>38023100703</t>
  </si>
  <si>
    <t>邓丽萍</t>
  </si>
  <si>
    <t>38023204228</t>
  </si>
  <si>
    <t>胡飞</t>
  </si>
  <si>
    <t>38023102714</t>
  </si>
  <si>
    <t>彭欣欣</t>
  </si>
  <si>
    <t>38023100608</t>
  </si>
  <si>
    <t>唐昱东</t>
  </si>
  <si>
    <t>高中数学教师2</t>
  </si>
  <si>
    <t>A23</t>
  </si>
  <si>
    <t>38023103302</t>
  </si>
  <si>
    <t>窦创</t>
  </si>
  <si>
    <t>38023103119</t>
  </si>
  <si>
    <t>杜鉴华</t>
  </si>
  <si>
    <t>38023101603</t>
  </si>
  <si>
    <t>陈晓敏</t>
  </si>
  <si>
    <t>A24</t>
  </si>
  <si>
    <t>38023103213</t>
  </si>
  <si>
    <t>张为</t>
  </si>
  <si>
    <t>38023103111</t>
  </si>
  <si>
    <t>张芙媛</t>
  </si>
  <si>
    <t>38023103424</t>
  </si>
  <si>
    <t>易青兰</t>
  </si>
  <si>
    <t>38023100707</t>
  </si>
  <si>
    <t>刘丽娟</t>
  </si>
  <si>
    <t>38023102810</t>
  </si>
  <si>
    <t>张思甜</t>
  </si>
  <si>
    <t>38023101209</t>
  </si>
  <si>
    <t>曾灵</t>
  </si>
  <si>
    <t>邱穗娜</t>
  </si>
  <si>
    <t>38023100923</t>
  </si>
  <si>
    <t>胡英</t>
  </si>
  <si>
    <t>38023100606</t>
  </si>
  <si>
    <t>王小秋</t>
  </si>
  <si>
    <t>高中物理教师1</t>
  </si>
  <si>
    <t>A25</t>
  </si>
  <si>
    <t>38023103208</t>
  </si>
  <si>
    <t>张叮当</t>
  </si>
  <si>
    <t>38023101128</t>
  </si>
  <si>
    <t>张琼</t>
  </si>
  <si>
    <t>38023103314</t>
  </si>
  <si>
    <t>张宇田</t>
  </si>
  <si>
    <t>38023203727</t>
  </si>
  <si>
    <t>曾雁</t>
  </si>
  <si>
    <t>38023100307</t>
  </si>
  <si>
    <t>周红</t>
  </si>
  <si>
    <t>38023101805</t>
  </si>
  <si>
    <t>甘洋</t>
  </si>
  <si>
    <t>高中物理教师2</t>
  </si>
  <si>
    <t>A26</t>
  </si>
  <si>
    <t>38023203612</t>
  </si>
  <si>
    <t>田光</t>
  </si>
  <si>
    <t>38023204229</t>
  </si>
  <si>
    <t>邓浩升</t>
  </si>
  <si>
    <t>38023102725</t>
  </si>
  <si>
    <t>王晶露</t>
  </si>
  <si>
    <t>A27</t>
  </si>
  <si>
    <t>38023100614</t>
  </si>
  <si>
    <t>杨京广</t>
  </si>
  <si>
    <t>38023102608</t>
  </si>
  <si>
    <t>彭乐</t>
  </si>
  <si>
    <t>38023203814</t>
  </si>
  <si>
    <t>王敏</t>
  </si>
  <si>
    <t>38023103217</t>
  </si>
  <si>
    <t>李婕</t>
  </si>
  <si>
    <t>38023204818</t>
  </si>
  <si>
    <t>刘胜兰</t>
  </si>
  <si>
    <t>38023204810</t>
  </si>
  <si>
    <t>谭叶蓉</t>
  </si>
  <si>
    <t>38023103016</t>
  </si>
  <si>
    <t>罗莎</t>
  </si>
  <si>
    <t>38023100904</t>
  </si>
  <si>
    <t>易钱梅</t>
  </si>
  <si>
    <t>38023103228</t>
  </si>
  <si>
    <t>傅金玲</t>
  </si>
  <si>
    <t>高中政治教师</t>
  </si>
  <si>
    <t>A28</t>
  </si>
  <si>
    <t>38023101627</t>
  </si>
  <si>
    <t>李石香</t>
  </si>
  <si>
    <t>38023205010</t>
  </si>
  <si>
    <t>廖李丛</t>
  </si>
  <si>
    <t>38023203912</t>
  </si>
  <si>
    <t>吴奥</t>
  </si>
  <si>
    <t>38023204210</t>
  </si>
  <si>
    <t>邱云辉</t>
  </si>
  <si>
    <t>38023204713</t>
  </si>
  <si>
    <t>宋子津</t>
  </si>
  <si>
    <t>李康利</t>
  </si>
  <si>
    <t>A29</t>
  </si>
  <si>
    <t>38023100301</t>
  </si>
  <si>
    <t>谭轶丹</t>
  </si>
  <si>
    <t>38023103222</t>
  </si>
  <si>
    <t>余雅雯</t>
  </si>
  <si>
    <t>38023102820</t>
  </si>
  <si>
    <t>段静波</t>
  </si>
  <si>
    <t>王世杰</t>
  </si>
  <si>
    <t>38023203904</t>
  </si>
  <si>
    <t>丁珩</t>
  </si>
  <si>
    <t>廖静男</t>
  </si>
  <si>
    <t>A30</t>
  </si>
  <si>
    <t>38023100114</t>
  </si>
  <si>
    <t>郭雅云</t>
  </si>
  <si>
    <t>38023102503</t>
  </si>
  <si>
    <t>刘琦</t>
  </si>
  <si>
    <t>38023100323</t>
  </si>
  <si>
    <t>朱俊</t>
  </si>
  <si>
    <t>38023102103</t>
  </si>
  <si>
    <t>朱晓添</t>
  </si>
  <si>
    <t>38023100322</t>
  </si>
  <si>
    <t>黄昭琴</t>
  </si>
  <si>
    <t>A31</t>
  </si>
  <si>
    <t>38023203616</t>
  </si>
  <si>
    <t>刘琬</t>
  </si>
  <si>
    <t>38023203920</t>
  </si>
  <si>
    <t>廖军艳</t>
  </si>
  <si>
    <t>株洲市二中初中部</t>
  </si>
  <si>
    <t>任钰琳</t>
  </si>
  <si>
    <t>初中语文教师</t>
  </si>
  <si>
    <t>A32</t>
  </si>
  <si>
    <t>谭婷</t>
  </si>
  <si>
    <t>杨芳</t>
  </si>
  <si>
    <t>彭志鑫</t>
  </si>
  <si>
    <t>罗鑫林</t>
  </si>
  <si>
    <t>胡莹莹</t>
  </si>
  <si>
    <t>徐红</t>
  </si>
  <si>
    <t>初中数学教师</t>
  </si>
  <si>
    <t>A33</t>
  </si>
  <si>
    <t>陈甜甜</t>
  </si>
  <si>
    <t>何亮</t>
  </si>
  <si>
    <t>刘可</t>
  </si>
  <si>
    <t>阳梅</t>
  </si>
  <si>
    <t>张晶净</t>
  </si>
  <si>
    <t>初中英语教师1</t>
  </si>
  <si>
    <t>A34</t>
  </si>
  <si>
    <t>吴芹梅</t>
  </si>
  <si>
    <t>晏诗源</t>
  </si>
  <si>
    <t>刘双迎</t>
  </si>
  <si>
    <t>初中英语教师2</t>
  </si>
  <si>
    <t>A35</t>
  </si>
  <si>
    <t>成炯炯</t>
  </si>
  <si>
    <t>李征月</t>
  </si>
  <si>
    <t>邹璐璐</t>
  </si>
  <si>
    <t>初中英语教师3</t>
  </si>
  <si>
    <t>A36</t>
  </si>
  <si>
    <t>陈佳丽</t>
  </si>
  <si>
    <t>邓金凤</t>
  </si>
  <si>
    <t>符敏</t>
  </si>
  <si>
    <t>郭惠婷</t>
  </si>
  <si>
    <t>谢维琴</t>
  </si>
  <si>
    <t>彭超</t>
  </si>
  <si>
    <t>初中生物教师</t>
  </si>
  <si>
    <t>A37</t>
  </si>
  <si>
    <t>彭灵芝</t>
  </si>
  <si>
    <t>胡丹</t>
  </si>
  <si>
    <t>初中历史教师</t>
  </si>
  <si>
    <t>A39</t>
  </si>
  <si>
    <t>熊延辉</t>
  </si>
  <si>
    <t>吴晓雯</t>
  </si>
  <si>
    <t>初中地理教师</t>
  </si>
  <si>
    <t>A40</t>
  </si>
  <si>
    <t>杨汝夫</t>
  </si>
  <si>
    <t>汪有为</t>
  </si>
  <si>
    <t>易婕</t>
  </si>
  <si>
    <t>初中体育教师</t>
  </si>
  <si>
    <t>A41</t>
  </si>
  <si>
    <t>株洲市二中附属小学</t>
  </si>
  <si>
    <t>王婉宁</t>
  </si>
  <si>
    <t>小学语文教师1</t>
  </si>
  <si>
    <t>A42</t>
  </si>
  <si>
    <t>汪雪菲</t>
  </si>
  <si>
    <t>陈红</t>
  </si>
  <si>
    <t>李双蓉</t>
  </si>
  <si>
    <t>李竹林</t>
  </si>
  <si>
    <t>姚泳伶</t>
  </si>
  <si>
    <t>郭嘉欣</t>
  </si>
  <si>
    <t>小学语文教师2</t>
  </si>
  <si>
    <t>A43</t>
  </si>
  <si>
    <t>戴琪琪</t>
  </si>
  <si>
    <t>谭阳</t>
  </si>
  <si>
    <t>陈晶晶</t>
  </si>
  <si>
    <t>王琼</t>
  </si>
  <si>
    <t>汪伊兰</t>
  </si>
  <si>
    <t>张茜</t>
  </si>
  <si>
    <t>谭姣</t>
  </si>
  <si>
    <t>杨淑悦</t>
  </si>
  <si>
    <t>凌慧</t>
  </si>
  <si>
    <t>小学数学教师</t>
  </si>
  <si>
    <t>A44</t>
  </si>
  <si>
    <t>李娟</t>
  </si>
  <si>
    <t>秦建</t>
  </si>
  <si>
    <t>冯雨君</t>
  </si>
  <si>
    <t>刘英</t>
  </si>
  <si>
    <t>陈喜</t>
  </si>
  <si>
    <t>刘容</t>
  </si>
  <si>
    <r>
      <rPr>
        <sz val="12"/>
        <rFont val="方正仿宋_GB2312"/>
        <charset val="134"/>
      </rPr>
      <t>王姝</t>
    </r>
    <r>
      <rPr>
        <sz val="12"/>
        <rFont val="宋体"/>
        <charset val="134"/>
      </rPr>
      <t>玥</t>
    </r>
  </si>
  <si>
    <t>王霞飞</t>
  </si>
  <si>
    <t>胡铃慧</t>
  </si>
  <si>
    <t>小学英语教师</t>
  </si>
  <si>
    <t>A45</t>
  </si>
  <si>
    <t>邹慕华</t>
  </si>
  <si>
    <t>罗元</t>
  </si>
  <si>
    <t>张丹</t>
  </si>
  <si>
    <t>张玉佳</t>
  </si>
  <si>
    <t>邹健美</t>
  </si>
  <si>
    <t>陈紫鹃</t>
  </si>
  <si>
    <t>小学音乐教师</t>
  </si>
  <si>
    <t>A46</t>
  </si>
  <si>
    <t>张思亚</t>
  </si>
  <si>
    <t>王炯</t>
  </si>
  <si>
    <t>袁晨</t>
  </si>
  <si>
    <t>易琼</t>
  </si>
  <si>
    <t>彭淇</t>
  </si>
  <si>
    <t>38023204326</t>
  </si>
  <si>
    <t>张宇游</t>
  </si>
  <si>
    <t>小学体育教师</t>
  </si>
  <si>
    <t>A47</t>
  </si>
  <si>
    <t>彭雅文</t>
  </si>
  <si>
    <t>金科</t>
  </si>
  <si>
    <t>言利</t>
  </si>
  <si>
    <t>方宗权</t>
  </si>
  <si>
    <t>袁佳香</t>
  </si>
  <si>
    <t>陈璐</t>
  </si>
  <si>
    <t>小学美术教师</t>
  </si>
  <si>
    <t>A48</t>
  </si>
  <si>
    <r>
      <rPr>
        <sz val="12"/>
        <rFont val="方正仿宋_GB2312"/>
        <charset val="134"/>
      </rPr>
      <t>黄</t>
    </r>
    <r>
      <rPr>
        <sz val="12"/>
        <rFont val="宋体"/>
        <charset val="134"/>
      </rPr>
      <t>祎</t>
    </r>
  </si>
  <si>
    <t>李雪峰</t>
  </si>
  <si>
    <t>周雨馨</t>
  </si>
  <si>
    <t>袁霞</t>
  </si>
  <si>
    <t>周奕彤</t>
  </si>
  <si>
    <t>宋甜</t>
  </si>
  <si>
    <t>李文翩</t>
  </si>
  <si>
    <t>袁海霞</t>
  </si>
  <si>
    <t>株洲市幼儿园</t>
  </si>
  <si>
    <t>刘兵</t>
  </si>
  <si>
    <t>幼儿教师</t>
  </si>
  <si>
    <t>A49</t>
  </si>
  <si>
    <t>廖蕾</t>
  </si>
  <si>
    <t>幼儿老师</t>
  </si>
  <si>
    <t>费星星</t>
  </si>
  <si>
    <t>马宇</t>
  </si>
  <si>
    <t>杨忠林</t>
  </si>
  <si>
    <t>言婷</t>
  </si>
  <si>
    <t>株洲市特殊教育学校</t>
  </si>
  <si>
    <t>38023203803</t>
  </si>
  <si>
    <t>张昕迪</t>
  </si>
  <si>
    <t>特殊教育教师</t>
  </si>
  <si>
    <t>A51</t>
  </si>
  <si>
    <t>38023204522</t>
  </si>
  <si>
    <t>周丽平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</si>
</sst>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0_);[Red]\(0.00\)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2"/>
      <name val="方正仿宋_GB2312"/>
      <charset val="134"/>
    </font>
    <font>
      <sz val="12"/>
      <name val="方正仿宋_GB2312"/>
      <charset val="134"/>
    </font>
    <font>
      <sz val="12"/>
      <color theme="1"/>
      <name val="方正仿宋_GB2312"/>
      <charset val="134"/>
    </font>
    <font>
      <sz val="12"/>
      <color rgb="FF000000"/>
      <name val="方正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3" fillId="0" borderId="1" xfId="49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7"/>
  <sheetViews>
    <sheetView tabSelected="1" workbookViewId="0">
      <selection activeCell="P177" sqref="P177"/>
    </sheetView>
  </sheetViews>
  <sheetFormatPr defaultColWidth="9" defaultRowHeight="13.5"/>
  <cols>
    <col min="1" max="1" width="6.875" style="1" customWidth="1"/>
    <col min="2" max="2" width="20.75" style="1" customWidth="1"/>
    <col min="3" max="3" width="14.875" style="1" customWidth="1"/>
    <col min="4" max="4" width="7.75" style="1" customWidth="1"/>
    <col min="5" max="5" width="15.375" style="1" customWidth="1"/>
    <col min="6" max="6" width="6.5" style="1" customWidth="1"/>
    <col min="7" max="7" width="6.75" style="1" customWidth="1"/>
    <col min="8" max="8" width="10.375" style="1" customWidth="1"/>
    <col min="9" max="9" width="10.625" style="1" customWidth="1"/>
    <col min="10" max="10" width="9" style="2" customWidth="1"/>
    <col min="11" max="11" width="10.375" style="1" customWidth="1"/>
    <col min="12" max="15" width="9" style="1" customWidth="1"/>
    <col min="16" max="24" width="9" style="1"/>
    <col min="25" max="25" width="16.875" style="1"/>
    <col min="26" max="16384" width="9" style="1"/>
  </cols>
  <sheetData>
    <row r="1" ht="51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22"/>
      <c r="K1" s="3"/>
      <c r="L1" s="3"/>
    </row>
    <row r="2" s="1" customFormat="1" ht="47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23" t="s">
        <v>10</v>
      </c>
      <c r="K2" s="4" t="s">
        <v>11</v>
      </c>
      <c r="L2" s="4" t="s">
        <v>12</v>
      </c>
    </row>
    <row r="3" s="1" customFormat="1" ht="30" customHeight="1" spans="1:12">
      <c r="A3" s="5">
        <v>1</v>
      </c>
      <c r="B3" s="6" t="s">
        <v>13</v>
      </c>
      <c r="C3" s="6">
        <v>38023103505</v>
      </c>
      <c r="D3" s="6" t="s">
        <v>14</v>
      </c>
      <c r="E3" s="6" t="s">
        <v>15</v>
      </c>
      <c r="F3" s="6" t="s">
        <v>16</v>
      </c>
      <c r="G3" s="7">
        <v>70.5</v>
      </c>
      <c r="H3" s="8">
        <v>87.18</v>
      </c>
      <c r="I3" s="9" t="s">
        <v>17</v>
      </c>
      <c r="J3" s="12">
        <f>G3*0.4+H3*0.6</f>
        <v>80.508</v>
      </c>
      <c r="K3" s="8">
        <v>1</v>
      </c>
      <c r="L3" s="8" t="s">
        <v>18</v>
      </c>
    </row>
    <row r="4" s="1" customFormat="1" ht="30" customHeight="1" spans="1:12">
      <c r="A4" s="5">
        <v>2</v>
      </c>
      <c r="B4" s="6" t="s">
        <v>13</v>
      </c>
      <c r="C4" s="6" t="s">
        <v>19</v>
      </c>
      <c r="D4" s="6" t="s">
        <v>20</v>
      </c>
      <c r="E4" s="6" t="s">
        <v>15</v>
      </c>
      <c r="F4" s="6" t="s">
        <v>16</v>
      </c>
      <c r="G4" s="7">
        <v>68.2</v>
      </c>
      <c r="H4" s="8">
        <v>84.09</v>
      </c>
      <c r="I4" s="9" t="s">
        <v>17</v>
      </c>
      <c r="J4" s="12">
        <f>G4*0.4+H4*0.6</f>
        <v>77.734</v>
      </c>
      <c r="K4" s="8">
        <v>2</v>
      </c>
      <c r="L4" s="8"/>
    </row>
    <row r="5" s="1" customFormat="1" ht="30" customHeight="1" spans="1:12">
      <c r="A5" s="5">
        <v>3</v>
      </c>
      <c r="B5" s="9" t="s">
        <v>13</v>
      </c>
      <c r="C5" s="9">
        <v>38023204826</v>
      </c>
      <c r="D5" s="5" t="s">
        <v>21</v>
      </c>
      <c r="E5" s="10" t="s">
        <v>15</v>
      </c>
      <c r="F5" s="11" t="s">
        <v>16</v>
      </c>
      <c r="G5" s="11" t="s">
        <v>22</v>
      </c>
      <c r="H5" s="12" t="s">
        <v>23</v>
      </c>
      <c r="I5" s="9" t="s">
        <v>17</v>
      </c>
      <c r="J5" s="12"/>
      <c r="K5" s="5"/>
      <c r="L5" s="9"/>
    </row>
    <row r="6" s="1" customFormat="1" ht="30" customHeight="1" spans="1:12">
      <c r="A6" s="5">
        <v>4</v>
      </c>
      <c r="B6" s="6" t="s">
        <v>13</v>
      </c>
      <c r="C6" s="6" t="s">
        <v>24</v>
      </c>
      <c r="D6" s="6" t="s">
        <v>25</v>
      </c>
      <c r="E6" s="6" t="s">
        <v>26</v>
      </c>
      <c r="F6" s="6" t="s">
        <v>27</v>
      </c>
      <c r="G6" s="7">
        <v>75.4</v>
      </c>
      <c r="H6" s="8">
        <v>89.33</v>
      </c>
      <c r="I6" s="9" t="s">
        <v>17</v>
      </c>
      <c r="J6" s="12">
        <f t="shared" ref="J4:J29" si="0">G6*0.4+H6*0.6</f>
        <v>83.758</v>
      </c>
      <c r="K6" s="8">
        <v>1</v>
      </c>
      <c r="L6" s="8" t="s">
        <v>18</v>
      </c>
    </row>
    <row r="7" s="1" customFormat="1" ht="30" customHeight="1" spans="1:12">
      <c r="A7" s="5">
        <v>5</v>
      </c>
      <c r="B7" s="6" t="s">
        <v>13</v>
      </c>
      <c r="C7" s="6">
        <v>38023100505</v>
      </c>
      <c r="D7" s="6" t="s">
        <v>28</v>
      </c>
      <c r="E7" s="6" t="s">
        <v>26</v>
      </c>
      <c r="F7" s="6" t="s">
        <v>27</v>
      </c>
      <c r="G7" s="7">
        <v>75.05</v>
      </c>
      <c r="H7" s="8">
        <v>87.75</v>
      </c>
      <c r="I7" s="9" t="s">
        <v>17</v>
      </c>
      <c r="J7" s="12">
        <f t="shared" si="0"/>
        <v>82.67</v>
      </c>
      <c r="K7" s="8">
        <v>2</v>
      </c>
      <c r="L7" s="8"/>
    </row>
    <row r="8" s="1" customFormat="1" ht="30" customHeight="1" spans="1:12">
      <c r="A8" s="5">
        <v>6</v>
      </c>
      <c r="B8" s="6" t="s">
        <v>13</v>
      </c>
      <c r="C8" s="6">
        <v>3802101424</v>
      </c>
      <c r="D8" s="6" t="s">
        <v>29</v>
      </c>
      <c r="E8" s="6" t="s">
        <v>26</v>
      </c>
      <c r="F8" s="6" t="s">
        <v>27</v>
      </c>
      <c r="G8" s="7">
        <v>74.35</v>
      </c>
      <c r="H8" s="8">
        <v>85.48</v>
      </c>
      <c r="I8" s="9" t="s">
        <v>17</v>
      </c>
      <c r="J8" s="12">
        <f t="shared" si="0"/>
        <v>81.028</v>
      </c>
      <c r="K8" s="8">
        <v>3</v>
      </c>
      <c r="L8" s="8"/>
    </row>
    <row r="9" s="1" customFormat="1" ht="30" customHeight="1" spans="1:12">
      <c r="A9" s="5">
        <v>7</v>
      </c>
      <c r="B9" s="6" t="s">
        <v>30</v>
      </c>
      <c r="C9" s="6">
        <v>38023204209</v>
      </c>
      <c r="D9" s="13" t="s">
        <v>31</v>
      </c>
      <c r="E9" s="6" t="s">
        <v>32</v>
      </c>
      <c r="F9" s="6" t="s">
        <v>33</v>
      </c>
      <c r="G9" s="7">
        <v>70.75</v>
      </c>
      <c r="H9" s="8">
        <v>91.78</v>
      </c>
      <c r="I9" s="9" t="s">
        <v>17</v>
      </c>
      <c r="J9" s="12">
        <f t="shared" si="0"/>
        <v>83.368</v>
      </c>
      <c r="K9" s="8">
        <v>1</v>
      </c>
      <c r="L9" s="8" t="s">
        <v>18</v>
      </c>
    </row>
    <row r="10" s="1" customFormat="1" ht="30" customHeight="1" spans="1:12">
      <c r="A10" s="5">
        <v>8</v>
      </c>
      <c r="B10" s="6" t="s">
        <v>30</v>
      </c>
      <c r="C10" s="14" t="s">
        <v>34</v>
      </c>
      <c r="D10" s="13" t="s">
        <v>35</v>
      </c>
      <c r="E10" s="6" t="s">
        <v>32</v>
      </c>
      <c r="F10" s="6" t="s">
        <v>33</v>
      </c>
      <c r="G10" s="7">
        <v>69.3</v>
      </c>
      <c r="H10" s="8">
        <v>86.87</v>
      </c>
      <c r="I10" s="9" t="s">
        <v>17</v>
      </c>
      <c r="J10" s="12">
        <f t="shared" si="0"/>
        <v>79.842</v>
      </c>
      <c r="K10" s="8">
        <v>2</v>
      </c>
      <c r="L10" s="8"/>
    </row>
    <row r="11" s="1" customFormat="1" ht="30" customHeight="1" spans="1:12">
      <c r="A11" s="5">
        <v>9</v>
      </c>
      <c r="B11" s="15" t="s">
        <v>36</v>
      </c>
      <c r="C11" s="8" t="s">
        <v>37</v>
      </c>
      <c r="D11" s="8" t="s">
        <v>38</v>
      </c>
      <c r="E11" s="16" t="s">
        <v>26</v>
      </c>
      <c r="F11" s="17" t="s">
        <v>39</v>
      </c>
      <c r="G11" s="18">
        <v>77.2</v>
      </c>
      <c r="H11" s="18">
        <v>93.2</v>
      </c>
      <c r="I11" s="9" t="s">
        <v>17</v>
      </c>
      <c r="J11" s="12">
        <f t="shared" si="0"/>
        <v>86.8</v>
      </c>
      <c r="K11" s="8">
        <v>1</v>
      </c>
      <c r="L11" s="8" t="s">
        <v>18</v>
      </c>
    </row>
    <row r="12" s="1" customFormat="1" ht="30" customHeight="1" spans="1:12">
      <c r="A12" s="5">
        <v>10</v>
      </c>
      <c r="B12" s="15" t="s">
        <v>36</v>
      </c>
      <c r="C12" s="8" t="s">
        <v>40</v>
      </c>
      <c r="D12" s="8" t="s">
        <v>41</v>
      </c>
      <c r="E12" s="16" t="s">
        <v>26</v>
      </c>
      <c r="F12" s="17" t="s">
        <v>39</v>
      </c>
      <c r="G12" s="18">
        <v>78.75</v>
      </c>
      <c r="H12" s="8">
        <v>87.58</v>
      </c>
      <c r="I12" s="9" t="s">
        <v>17</v>
      </c>
      <c r="J12" s="12">
        <f t="shared" si="0"/>
        <v>84.048</v>
      </c>
      <c r="K12" s="8">
        <v>2</v>
      </c>
      <c r="L12" s="8"/>
    </row>
    <row r="13" s="1" customFormat="1" ht="30" customHeight="1" spans="1:12">
      <c r="A13" s="5">
        <v>11</v>
      </c>
      <c r="B13" s="15" t="s">
        <v>36</v>
      </c>
      <c r="C13" s="8" t="s">
        <v>42</v>
      </c>
      <c r="D13" s="8" t="s">
        <v>43</v>
      </c>
      <c r="E13" s="16" t="s">
        <v>26</v>
      </c>
      <c r="F13" s="17" t="s">
        <v>39</v>
      </c>
      <c r="G13" s="18">
        <v>76.85</v>
      </c>
      <c r="H13" s="8">
        <v>84.78</v>
      </c>
      <c r="I13" s="9" t="s">
        <v>17</v>
      </c>
      <c r="J13" s="12">
        <f t="shared" si="0"/>
        <v>81.608</v>
      </c>
      <c r="K13" s="8">
        <v>3</v>
      </c>
      <c r="L13" s="8"/>
    </row>
    <row r="14" s="1" customFormat="1" ht="30" customHeight="1" spans="1:12">
      <c r="A14" s="5">
        <v>12</v>
      </c>
      <c r="B14" s="15" t="s">
        <v>36</v>
      </c>
      <c r="C14" s="8" t="s">
        <v>44</v>
      </c>
      <c r="D14" s="8" t="s">
        <v>45</v>
      </c>
      <c r="E14" s="16" t="s">
        <v>46</v>
      </c>
      <c r="F14" s="17" t="s">
        <v>47</v>
      </c>
      <c r="G14" s="18">
        <v>73.8</v>
      </c>
      <c r="H14" s="18">
        <v>87.3</v>
      </c>
      <c r="I14" s="9" t="s">
        <v>17</v>
      </c>
      <c r="J14" s="12">
        <f t="shared" si="0"/>
        <v>81.9</v>
      </c>
      <c r="K14" s="8">
        <v>1</v>
      </c>
      <c r="L14" s="8" t="s">
        <v>18</v>
      </c>
    </row>
    <row r="15" s="1" customFormat="1" ht="30" customHeight="1" spans="1:12">
      <c r="A15" s="5">
        <v>13</v>
      </c>
      <c r="B15" s="15" t="s">
        <v>36</v>
      </c>
      <c r="C15" s="8" t="s">
        <v>48</v>
      </c>
      <c r="D15" s="8" t="s">
        <v>49</v>
      </c>
      <c r="E15" s="16" t="s">
        <v>46</v>
      </c>
      <c r="F15" s="17" t="s">
        <v>47</v>
      </c>
      <c r="G15" s="18">
        <v>73.7</v>
      </c>
      <c r="H15" s="8">
        <v>82.54</v>
      </c>
      <c r="I15" s="9" t="s">
        <v>17</v>
      </c>
      <c r="J15" s="12">
        <f t="shared" si="0"/>
        <v>79.004</v>
      </c>
      <c r="K15" s="8">
        <v>2</v>
      </c>
      <c r="L15" s="8"/>
    </row>
    <row r="16" s="1" customFormat="1" ht="30" customHeight="1" spans="1:12">
      <c r="A16" s="5">
        <v>14</v>
      </c>
      <c r="B16" s="15" t="s">
        <v>36</v>
      </c>
      <c r="C16" s="8">
        <v>38023101521</v>
      </c>
      <c r="D16" s="19" t="s">
        <v>50</v>
      </c>
      <c r="E16" s="16" t="s">
        <v>46</v>
      </c>
      <c r="F16" s="17" t="s">
        <v>47</v>
      </c>
      <c r="G16" s="20">
        <v>67.9</v>
      </c>
      <c r="H16" s="8">
        <v>81.75</v>
      </c>
      <c r="I16" s="9" t="s">
        <v>17</v>
      </c>
      <c r="J16" s="12">
        <f t="shared" si="0"/>
        <v>76.21</v>
      </c>
      <c r="K16" s="8">
        <v>3</v>
      </c>
      <c r="L16" s="8"/>
    </row>
    <row r="17" s="1" customFormat="1" ht="30" customHeight="1" spans="1:12">
      <c r="A17" s="5">
        <v>15</v>
      </c>
      <c r="B17" s="6" t="s">
        <v>51</v>
      </c>
      <c r="C17" s="35" t="s">
        <v>52</v>
      </c>
      <c r="D17" s="13" t="s">
        <v>53</v>
      </c>
      <c r="E17" s="6" t="s">
        <v>26</v>
      </c>
      <c r="F17" s="6" t="s">
        <v>54</v>
      </c>
      <c r="G17" s="7">
        <v>72.1</v>
      </c>
      <c r="H17" s="8">
        <v>86.41</v>
      </c>
      <c r="I17" s="9" t="s">
        <v>17</v>
      </c>
      <c r="J17" s="12">
        <f t="shared" si="0"/>
        <v>80.686</v>
      </c>
      <c r="K17" s="8">
        <v>1</v>
      </c>
      <c r="L17" s="8" t="s">
        <v>18</v>
      </c>
    </row>
    <row r="18" s="1" customFormat="1" ht="30" customHeight="1" spans="1:12">
      <c r="A18" s="5">
        <v>16</v>
      </c>
      <c r="B18" s="6" t="s">
        <v>51</v>
      </c>
      <c r="C18" s="35" t="s">
        <v>55</v>
      </c>
      <c r="D18" s="13" t="s">
        <v>56</v>
      </c>
      <c r="E18" s="6" t="s">
        <v>26</v>
      </c>
      <c r="F18" s="5" t="s">
        <v>54</v>
      </c>
      <c r="G18" s="7">
        <v>74.4</v>
      </c>
      <c r="H18" s="8">
        <v>84.68</v>
      </c>
      <c r="I18" s="9" t="s">
        <v>17</v>
      </c>
      <c r="J18" s="12">
        <f t="shared" si="0"/>
        <v>80.568</v>
      </c>
      <c r="K18" s="8">
        <v>2</v>
      </c>
      <c r="L18" s="8"/>
    </row>
    <row r="19" s="1" customFormat="1" ht="30" customHeight="1" spans="1:12">
      <c r="A19" s="5">
        <v>17</v>
      </c>
      <c r="B19" s="6" t="s">
        <v>51</v>
      </c>
      <c r="C19" s="35" t="s">
        <v>57</v>
      </c>
      <c r="D19" s="13" t="s">
        <v>58</v>
      </c>
      <c r="E19" s="6" t="s">
        <v>26</v>
      </c>
      <c r="F19" s="5" t="s">
        <v>54</v>
      </c>
      <c r="G19" s="7">
        <v>74.25</v>
      </c>
      <c r="H19" s="8">
        <v>82.12</v>
      </c>
      <c r="I19" s="9" t="s">
        <v>17</v>
      </c>
      <c r="J19" s="12">
        <f t="shared" si="0"/>
        <v>78.972</v>
      </c>
      <c r="K19" s="8">
        <v>3</v>
      </c>
      <c r="L19" s="8"/>
    </row>
    <row r="20" s="1" customFormat="1" ht="30" customHeight="1" spans="1:12">
      <c r="A20" s="5">
        <v>18</v>
      </c>
      <c r="B20" s="6" t="s">
        <v>51</v>
      </c>
      <c r="C20" s="35" t="s">
        <v>59</v>
      </c>
      <c r="D20" s="13" t="s">
        <v>60</v>
      </c>
      <c r="E20" s="6" t="s">
        <v>61</v>
      </c>
      <c r="F20" s="6" t="s">
        <v>62</v>
      </c>
      <c r="G20" s="7">
        <v>70.05</v>
      </c>
      <c r="H20" s="18">
        <v>86.1</v>
      </c>
      <c r="I20" s="9" t="s">
        <v>17</v>
      </c>
      <c r="J20" s="12">
        <f t="shared" si="0"/>
        <v>79.68</v>
      </c>
      <c r="K20" s="8">
        <v>1</v>
      </c>
      <c r="L20" s="8" t="s">
        <v>18</v>
      </c>
    </row>
    <row r="21" s="1" customFormat="1" ht="30" customHeight="1" spans="1:12">
      <c r="A21" s="5">
        <v>19</v>
      </c>
      <c r="B21" s="6" t="s">
        <v>51</v>
      </c>
      <c r="C21" s="35" t="s">
        <v>63</v>
      </c>
      <c r="D21" s="13" t="s">
        <v>64</v>
      </c>
      <c r="E21" s="6" t="s">
        <v>61</v>
      </c>
      <c r="F21" s="6" t="s">
        <v>62</v>
      </c>
      <c r="G21" s="7">
        <v>74.5</v>
      </c>
      <c r="H21" s="8">
        <v>81.72</v>
      </c>
      <c r="I21" s="9" t="s">
        <v>17</v>
      </c>
      <c r="J21" s="12">
        <f t="shared" si="0"/>
        <v>78.832</v>
      </c>
      <c r="K21" s="8">
        <v>2</v>
      </c>
      <c r="L21" s="8"/>
    </row>
    <row r="22" s="1" customFormat="1" ht="30" customHeight="1" spans="1:12">
      <c r="A22" s="5">
        <v>20</v>
      </c>
      <c r="B22" s="6" t="s">
        <v>51</v>
      </c>
      <c r="C22" s="35" t="s">
        <v>65</v>
      </c>
      <c r="D22" s="13" t="s">
        <v>66</v>
      </c>
      <c r="E22" s="6" t="s">
        <v>61</v>
      </c>
      <c r="F22" s="6" t="s">
        <v>62</v>
      </c>
      <c r="G22" s="7">
        <v>69.05</v>
      </c>
      <c r="H22" s="8">
        <v>83.44</v>
      </c>
      <c r="I22" s="9" t="s">
        <v>17</v>
      </c>
      <c r="J22" s="12">
        <f t="shared" si="0"/>
        <v>77.684</v>
      </c>
      <c r="K22" s="8">
        <v>3</v>
      </c>
      <c r="L22" s="8"/>
    </row>
    <row r="23" s="1" customFormat="1" ht="30" customHeight="1" spans="1:12">
      <c r="A23" s="5">
        <v>21</v>
      </c>
      <c r="B23" s="6" t="s">
        <v>51</v>
      </c>
      <c r="C23" s="35" t="s">
        <v>67</v>
      </c>
      <c r="D23" s="13" t="s">
        <v>68</v>
      </c>
      <c r="E23" s="6" t="s">
        <v>69</v>
      </c>
      <c r="F23" s="6" t="s">
        <v>70</v>
      </c>
      <c r="G23" s="7">
        <v>67.2</v>
      </c>
      <c r="H23" s="8">
        <v>85.63</v>
      </c>
      <c r="I23" s="9" t="s">
        <v>17</v>
      </c>
      <c r="J23" s="12">
        <f t="shared" si="0"/>
        <v>78.258</v>
      </c>
      <c r="K23" s="8">
        <v>1</v>
      </c>
      <c r="L23" s="8" t="s">
        <v>18</v>
      </c>
    </row>
    <row r="24" s="1" customFormat="1" ht="30" customHeight="1" spans="1:12">
      <c r="A24" s="5">
        <v>22</v>
      </c>
      <c r="B24" s="6" t="s">
        <v>51</v>
      </c>
      <c r="C24" s="35" t="s">
        <v>71</v>
      </c>
      <c r="D24" s="13" t="s">
        <v>72</v>
      </c>
      <c r="E24" s="6" t="s">
        <v>69</v>
      </c>
      <c r="F24" s="6" t="s">
        <v>70</v>
      </c>
      <c r="G24" s="7">
        <v>70.3</v>
      </c>
      <c r="H24" s="8">
        <v>82.98</v>
      </c>
      <c r="I24" s="9" t="s">
        <v>17</v>
      </c>
      <c r="J24" s="12">
        <f t="shared" si="0"/>
        <v>77.908</v>
      </c>
      <c r="K24" s="8">
        <v>2</v>
      </c>
      <c r="L24" s="8"/>
    </row>
    <row r="25" s="1" customFormat="1" ht="30" customHeight="1" spans="1:12">
      <c r="A25" s="5">
        <v>23</v>
      </c>
      <c r="B25" s="6" t="s">
        <v>51</v>
      </c>
      <c r="C25" s="35" t="s">
        <v>73</v>
      </c>
      <c r="D25" s="13" t="s">
        <v>74</v>
      </c>
      <c r="E25" s="6" t="s">
        <v>69</v>
      </c>
      <c r="F25" s="6" t="s">
        <v>70</v>
      </c>
      <c r="G25" s="7">
        <v>65.55</v>
      </c>
      <c r="H25" s="8">
        <v>84.21</v>
      </c>
      <c r="I25" s="9" t="s">
        <v>17</v>
      </c>
      <c r="J25" s="12">
        <f t="shared" si="0"/>
        <v>76.746</v>
      </c>
      <c r="K25" s="8">
        <v>3</v>
      </c>
      <c r="L25" s="8"/>
    </row>
    <row r="26" s="1" customFormat="1" ht="30" customHeight="1" spans="1:12">
      <c r="A26" s="5">
        <v>24</v>
      </c>
      <c r="B26" s="6" t="s">
        <v>51</v>
      </c>
      <c r="C26" s="35" t="s">
        <v>75</v>
      </c>
      <c r="D26" s="13" t="s">
        <v>76</v>
      </c>
      <c r="E26" s="6" t="s">
        <v>77</v>
      </c>
      <c r="F26" s="6" t="s">
        <v>78</v>
      </c>
      <c r="G26" s="7">
        <v>74.6</v>
      </c>
      <c r="H26" s="8">
        <v>86.92</v>
      </c>
      <c r="I26" s="9" t="s">
        <v>17</v>
      </c>
      <c r="J26" s="12">
        <f t="shared" si="0"/>
        <v>81.992</v>
      </c>
      <c r="K26" s="8">
        <v>1</v>
      </c>
      <c r="L26" s="8" t="s">
        <v>18</v>
      </c>
    </row>
    <row r="27" s="1" customFormat="1" ht="30" customHeight="1" spans="1:12">
      <c r="A27" s="5">
        <v>25</v>
      </c>
      <c r="B27" s="6" t="s">
        <v>51</v>
      </c>
      <c r="C27" s="35" t="s">
        <v>79</v>
      </c>
      <c r="D27" s="13" t="s">
        <v>80</v>
      </c>
      <c r="E27" s="6" t="s">
        <v>77</v>
      </c>
      <c r="F27" s="6" t="s">
        <v>78</v>
      </c>
      <c r="G27" s="7">
        <v>68.35</v>
      </c>
      <c r="H27" s="8">
        <v>82.49</v>
      </c>
      <c r="I27" s="9" t="s">
        <v>17</v>
      </c>
      <c r="J27" s="12">
        <f t="shared" si="0"/>
        <v>76.834</v>
      </c>
      <c r="K27" s="8">
        <v>2</v>
      </c>
      <c r="L27" s="8" t="s">
        <v>18</v>
      </c>
    </row>
    <row r="28" s="1" customFormat="1" ht="30" customHeight="1" spans="1:12">
      <c r="A28" s="5">
        <v>26</v>
      </c>
      <c r="B28" s="6" t="s">
        <v>51</v>
      </c>
      <c r="C28" s="35" t="s">
        <v>81</v>
      </c>
      <c r="D28" s="13" t="s">
        <v>82</v>
      </c>
      <c r="E28" s="6" t="s">
        <v>77</v>
      </c>
      <c r="F28" s="6" t="s">
        <v>78</v>
      </c>
      <c r="G28" s="7">
        <v>63.75</v>
      </c>
      <c r="H28" s="8">
        <v>82.12</v>
      </c>
      <c r="I28" s="9" t="s">
        <v>17</v>
      </c>
      <c r="J28" s="12">
        <f t="shared" si="0"/>
        <v>74.772</v>
      </c>
      <c r="K28" s="8">
        <v>3</v>
      </c>
      <c r="L28" s="8"/>
    </row>
    <row r="29" s="1" customFormat="1" ht="30" customHeight="1" spans="1:12">
      <c r="A29" s="5">
        <v>27</v>
      </c>
      <c r="B29" s="6" t="s">
        <v>51</v>
      </c>
      <c r="C29" s="35" t="s">
        <v>83</v>
      </c>
      <c r="D29" s="13" t="s">
        <v>84</v>
      </c>
      <c r="E29" s="6" t="s">
        <v>77</v>
      </c>
      <c r="F29" s="6" t="s">
        <v>78</v>
      </c>
      <c r="G29" s="7">
        <v>59.6</v>
      </c>
      <c r="H29" s="8">
        <v>81.81</v>
      </c>
      <c r="I29" s="9" t="s">
        <v>17</v>
      </c>
      <c r="J29" s="12">
        <f t="shared" si="0"/>
        <v>72.926</v>
      </c>
      <c r="K29" s="8">
        <v>4</v>
      </c>
      <c r="L29" s="8"/>
    </row>
    <row r="30" s="1" customFormat="1" ht="30" customHeight="1" spans="1:12">
      <c r="A30" s="5">
        <v>28</v>
      </c>
      <c r="B30" s="6" t="s">
        <v>51</v>
      </c>
      <c r="C30" s="35" t="s">
        <v>85</v>
      </c>
      <c r="D30" s="13" t="s">
        <v>86</v>
      </c>
      <c r="E30" s="6" t="s">
        <v>77</v>
      </c>
      <c r="F30" s="6" t="s">
        <v>78</v>
      </c>
      <c r="G30" s="7">
        <v>60.35</v>
      </c>
      <c r="H30" s="8" t="s">
        <v>23</v>
      </c>
      <c r="I30" s="9" t="s">
        <v>17</v>
      </c>
      <c r="J30" s="12"/>
      <c r="K30" s="8"/>
      <c r="L30" s="8"/>
    </row>
    <row r="31" s="1" customFormat="1" ht="30" customHeight="1" spans="1:12">
      <c r="A31" s="5">
        <v>29</v>
      </c>
      <c r="B31" s="6" t="s">
        <v>87</v>
      </c>
      <c r="C31" s="6">
        <v>38023100428</v>
      </c>
      <c r="D31" s="13" t="s">
        <v>88</v>
      </c>
      <c r="E31" s="6" t="s">
        <v>46</v>
      </c>
      <c r="F31" s="6" t="s">
        <v>89</v>
      </c>
      <c r="G31" s="7">
        <v>67.55</v>
      </c>
      <c r="H31" s="8">
        <v>87.84</v>
      </c>
      <c r="I31" s="9" t="s">
        <v>17</v>
      </c>
      <c r="J31" s="12">
        <f t="shared" ref="J31:J53" si="1">G31*0.4+H31*0.6</f>
        <v>79.724</v>
      </c>
      <c r="K31" s="8">
        <v>1</v>
      </c>
      <c r="L31" s="8" t="s">
        <v>18</v>
      </c>
    </row>
    <row r="32" s="1" customFormat="1" ht="30" customHeight="1" spans="1:12">
      <c r="A32" s="5">
        <v>30</v>
      </c>
      <c r="B32" s="6" t="s">
        <v>87</v>
      </c>
      <c r="C32" s="6">
        <v>38023102205</v>
      </c>
      <c r="D32" s="13" t="s">
        <v>90</v>
      </c>
      <c r="E32" s="6" t="s">
        <v>46</v>
      </c>
      <c r="F32" s="6" t="s">
        <v>89</v>
      </c>
      <c r="G32" s="7">
        <v>60</v>
      </c>
      <c r="H32" s="8">
        <v>85.65</v>
      </c>
      <c r="I32" s="9" t="s">
        <v>17</v>
      </c>
      <c r="J32" s="12">
        <f t="shared" si="1"/>
        <v>75.39</v>
      </c>
      <c r="K32" s="8">
        <v>2</v>
      </c>
      <c r="L32" s="8"/>
    </row>
    <row r="33" s="1" customFormat="1" ht="30" customHeight="1" spans="1:12">
      <c r="A33" s="5">
        <v>31</v>
      </c>
      <c r="B33" s="15" t="s">
        <v>91</v>
      </c>
      <c r="C33" s="19" t="s">
        <v>92</v>
      </c>
      <c r="D33" s="19" t="s">
        <v>93</v>
      </c>
      <c r="E33" s="15" t="s">
        <v>32</v>
      </c>
      <c r="F33" s="15" t="s">
        <v>94</v>
      </c>
      <c r="G33" s="20">
        <v>75.85</v>
      </c>
      <c r="H33" s="8">
        <v>89.93</v>
      </c>
      <c r="I33" s="9" t="s">
        <v>17</v>
      </c>
      <c r="J33" s="12">
        <f t="shared" si="1"/>
        <v>84.298</v>
      </c>
      <c r="K33" s="8">
        <v>1</v>
      </c>
      <c r="L33" s="8" t="s">
        <v>18</v>
      </c>
    </row>
    <row r="34" s="1" customFormat="1" ht="30" customHeight="1" spans="1:12">
      <c r="A34" s="5">
        <v>32</v>
      </c>
      <c r="B34" s="15" t="s">
        <v>91</v>
      </c>
      <c r="C34" s="19" t="s">
        <v>95</v>
      </c>
      <c r="D34" s="19" t="s">
        <v>96</v>
      </c>
      <c r="E34" s="15" t="s">
        <v>32</v>
      </c>
      <c r="F34" s="15" t="s">
        <v>94</v>
      </c>
      <c r="G34" s="20">
        <v>77.85</v>
      </c>
      <c r="H34" s="8">
        <v>86.11</v>
      </c>
      <c r="I34" s="9" t="s">
        <v>17</v>
      </c>
      <c r="J34" s="12">
        <f t="shared" si="1"/>
        <v>82.806</v>
      </c>
      <c r="K34" s="8">
        <v>2</v>
      </c>
      <c r="L34" s="8"/>
    </row>
    <row r="35" s="1" customFormat="1" ht="30" customHeight="1" spans="1:12">
      <c r="A35" s="5">
        <v>33</v>
      </c>
      <c r="B35" s="15" t="s">
        <v>91</v>
      </c>
      <c r="C35" s="19" t="s">
        <v>97</v>
      </c>
      <c r="D35" s="19" t="s">
        <v>98</v>
      </c>
      <c r="E35" s="15" t="s">
        <v>32</v>
      </c>
      <c r="F35" s="15" t="s">
        <v>94</v>
      </c>
      <c r="G35" s="20">
        <v>72.95</v>
      </c>
      <c r="H35" s="18">
        <v>75.7</v>
      </c>
      <c r="I35" s="9" t="s">
        <v>17</v>
      </c>
      <c r="J35" s="12">
        <f t="shared" si="1"/>
        <v>74.6</v>
      </c>
      <c r="K35" s="8">
        <v>3</v>
      </c>
      <c r="L35" s="8"/>
    </row>
    <row r="36" s="1" customFormat="1" ht="30" customHeight="1" spans="1:12">
      <c r="A36" s="5">
        <v>34</v>
      </c>
      <c r="B36" s="15" t="s">
        <v>91</v>
      </c>
      <c r="C36" s="19" t="s">
        <v>99</v>
      </c>
      <c r="D36" s="19" t="s">
        <v>100</v>
      </c>
      <c r="E36" s="15" t="s">
        <v>101</v>
      </c>
      <c r="F36" s="15" t="s">
        <v>102</v>
      </c>
      <c r="G36" s="20">
        <v>74.05</v>
      </c>
      <c r="H36" s="8">
        <v>84.44</v>
      </c>
      <c r="I36" s="9" t="s">
        <v>17</v>
      </c>
      <c r="J36" s="12">
        <f t="shared" si="1"/>
        <v>80.284</v>
      </c>
      <c r="K36" s="8">
        <v>1</v>
      </c>
      <c r="L36" s="8" t="s">
        <v>18</v>
      </c>
    </row>
    <row r="37" s="1" customFormat="1" ht="30" customHeight="1" spans="1:12">
      <c r="A37" s="5">
        <v>35</v>
      </c>
      <c r="B37" s="15" t="s">
        <v>91</v>
      </c>
      <c r="C37" s="19" t="s">
        <v>103</v>
      </c>
      <c r="D37" s="19" t="s">
        <v>104</v>
      </c>
      <c r="E37" s="15" t="s">
        <v>101</v>
      </c>
      <c r="F37" s="15" t="s">
        <v>102</v>
      </c>
      <c r="G37" s="20">
        <v>70.8</v>
      </c>
      <c r="H37" s="8">
        <v>86.43</v>
      </c>
      <c r="I37" s="9" t="s">
        <v>17</v>
      </c>
      <c r="J37" s="12">
        <f t="shared" si="1"/>
        <v>80.178</v>
      </c>
      <c r="K37" s="8">
        <v>2</v>
      </c>
      <c r="L37" s="8"/>
    </row>
    <row r="38" s="1" customFormat="1" ht="30" customHeight="1" spans="1:12">
      <c r="A38" s="5">
        <v>36</v>
      </c>
      <c r="B38" s="15" t="s">
        <v>91</v>
      </c>
      <c r="C38" s="19" t="s">
        <v>105</v>
      </c>
      <c r="D38" s="19" t="s">
        <v>106</v>
      </c>
      <c r="E38" s="15" t="s">
        <v>101</v>
      </c>
      <c r="F38" s="15" t="s">
        <v>102</v>
      </c>
      <c r="G38" s="20">
        <v>70.8</v>
      </c>
      <c r="H38" s="8">
        <v>85.54</v>
      </c>
      <c r="I38" s="9" t="s">
        <v>17</v>
      </c>
      <c r="J38" s="12">
        <f t="shared" si="1"/>
        <v>79.644</v>
      </c>
      <c r="K38" s="8">
        <v>3</v>
      </c>
      <c r="L38" s="8"/>
    </row>
    <row r="39" s="1" customFormat="1" ht="30" customHeight="1" spans="1:12">
      <c r="A39" s="5">
        <v>37</v>
      </c>
      <c r="B39" s="15" t="s">
        <v>91</v>
      </c>
      <c r="C39" s="19" t="s">
        <v>107</v>
      </c>
      <c r="D39" s="19" t="s">
        <v>108</v>
      </c>
      <c r="E39" s="15" t="s">
        <v>101</v>
      </c>
      <c r="F39" s="15" t="s">
        <v>102</v>
      </c>
      <c r="G39" s="20">
        <v>73.05</v>
      </c>
      <c r="H39" s="18">
        <v>82.7</v>
      </c>
      <c r="I39" s="9" t="s">
        <v>17</v>
      </c>
      <c r="J39" s="12">
        <f t="shared" si="1"/>
        <v>78.84</v>
      </c>
      <c r="K39" s="8">
        <v>4</v>
      </c>
      <c r="L39" s="8"/>
    </row>
    <row r="40" s="1" customFormat="1" ht="30" customHeight="1" spans="1:12">
      <c r="A40" s="5">
        <v>38</v>
      </c>
      <c r="B40" s="6" t="s">
        <v>109</v>
      </c>
      <c r="C40" s="5" t="s">
        <v>110</v>
      </c>
      <c r="D40" s="5" t="s">
        <v>111</v>
      </c>
      <c r="E40" s="6" t="s">
        <v>32</v>
      </c>
      <c r="F40" s="6" t="s">
        <v>112</v>
      </c>
      <c r="G40" s="21">
        <v>76.45</v>
      </c>
      <c r="H40" s="8">
        <v>89.83</v>
      </c>
      <c r="I40" s="9" t="s">
        <v>17</v>
      </c>
      <c r="J40" s="12">
        <f t="shared" si="1"/>
        <v>84.478</v>
      </c>
      <c r="K40" s="8">
        <v>1</v>
      </c>
      <c r="L40" s="8" t="s">
        <v>18</v>
      </c>
    </row>
    <row r="41" s="1" customFormat="1" ht="30" customHeight="1" spans="1:12">
      <c r="A41" s="5">
        <v>39</v>
      </c>
      <c r="B41" s="6" t="s">
        <v>109</v>
      </c>
      <c r="C41" s="5" t="s">
        <v>113</v>
      </c>
      <c r="D41" s="5" t="s">
        <v>114</v>
      </c>
      <c r="E41" s="6" t="s">
        <v>32</v>
      </c>
      <c r="F41" s="6" t="s">
        <v>112</v>
      </c>
      <c r="G41" s="21">
        <v>75.65</v>
      </c>
      <c r="H41" s="8">
        <v>88.12</v>
      </c>
      <c r="I41" s="9" t="s">
        <v>17</v>
      </c>
      <c r="J41" s="12">
        <f t="shared" si="1"/>
        <v>83.132</v>
      </c>
      <c r="K41" s="8">
        <v>2</v>
      </c>
      <c r="L41" s="8" t="s">
        <v>18</v>
      </c>
    </row>
    <row r="42" s="1" customFormat="1" ht="30" customHeight="1" spans="1:12">
      <c r="A42" s="5">
        <v>40</v>
      </c>
      <c r="B42" s="6" t="s">
        <v>109</v>
      </c>
      <c r="C42" s="5" t="s">
        <v>115</v>
      </c>
      <c r="D42" s="5" t="s">
        <v>116</v>
      </c>
      <c r="E42" s="6" t="s">
        <v>32</v>
      </c>
      <c r="F42" s="6" t="s">
        <v>112</v>
      </c>
      <c r="G42" s="21">
        <v>71.25</v>
      </c>
      <c r="H42" s="8">
        <v>87.67</v>
      </c>
      <c r="I42" s="9" t="s">
        <v>17</v>
      </c>
      <c r="J42" s="12">
        <f t="shared" si="1"/>
        <v>81.102</v>
      </c>
      <c r="K42" s="8">
        <v>3</v>
      </c>
      <c r="L42" s="8"/>
    </row>
    <row r="43" s="1" customFormat="1" ht="30" customHeight="1" spans="1:12">
      <c r="A43" s="5">
        <v>41</v>
      </c>
      <c r="B43" s="6" t="s">
        <v>109</v>
      </c>
      <c r="C43" s="5" t="s">
        <v>117</v>
      </c>
      <c r="D43" s="5" t="s">
        <v>118</v>
      </c>
      <c r="E43" s="6" t="s">
        <v>32</v>
      </c>
      <c r="F43" s="6" t="s">
        <v>112</v>
      </c>
      <c r="G43" s="21">
        <v>68.7</v>
      </c>
      <c r="H43" s="8">
        <v>89.09</v>
      </c>
      <c r="I43" s="9" t="s">
        <v>17</v>
      </c>
      <c r="J43" s="12">
        <f t="shared" si="1"/>
        <v>80.934</v>
      </c>
      <c r="K43" s="8">
        <v>4</v>
      </c>
      <c r="L43" s="8"/>
    </row>
    <row r="44" s="1" customFormat="1" ht="30" customHeight="1" spans="1:12">
      <c r="A44" s="5">
        <v>42</v>
      </c>
      <c r="B44" s="6" t="s">
        <v>109</v>
      </c>
      <c r="C44" s="5" t="s">
        <v>119</v>
      </c>
      <c r="D44" s="5" t="s">
        <v>120</v>
      </c>
      <c r="E44" s="6" t="s">
        <v>32</v>
      </c>
      <c r="F44" s="6" t="s">
        <v>112</v>
      </c>
      <c r="G44" s="21">
        <v>70.85</v>
      </c>
      <c r="H44" s="8">
        <v>87.54</v>
      </c>
      <c r="I44" s="9" t="s">
        <v>17</v>
      </c>
      <c r="J44" s="12">
        <f t="shared" si="1"/>
        <v>80.864</v>
      </c>
      <c r="K44" s="8">
        <v>5</v>
      </c>
      <c r="L44" s="8"/>
    </row>
    <row r="45" s="1" customFormat="1" ht="30" customHeight="1" spans="1:12">
      <c r="A45" s="5">
        <v>43</v>
      </c>
      <c r="B45" s="6" t="s">
        <v>109</v>
      </c>
      <c r="C45" s="5" t="s">
        <v>121</v>
      </c>
      <c r="D45" s="5" t="s">
        <v>122</v>
      </c>
      <c r="E45" s="6" t="s">
        <v>32</v>
      </c>
      <c r="F45" s="6" t="s">
        <v>112</v>
      </c>
      <c r="G45" s="21">
        <v>72.25</v>
      </c>
      <c r="H45" s="18">
        <v>86.2</v>
      </c>
      <c r="I45" s="9" t="s">
        <v>17</v>
      </c>
      <c r="J45" s="12">
        <f t="shared" si="1"/>
        <v>80.62</v>
      </c>
      <c r="K45" s="8">
        <v>6</v>
      </c>
      <c r="L45" s="8"/>
    </row>
    <row r="46" s="1" customFormat="1" ht="30" customHeight="1" spans="1:12">
      <c r="A46" s="5">
        <v>44</v>
      </c>
      <c r="B46" s="6" t="s">
        <v>109</v>
      </c>
      <c r="C46" s="5" t="s">
        <v>123</v>
      </c>
      <c r="D46" s="5" t="s">
        <v>124</v>
      </c>
      <c r="E46" s="6" t="s">
        <v>69</v>
      </c>
      <c r="F46" s="13" t="s">
        <v>125</v>
      </c>
      <c r="G46" s="21">
        <v>71.75</v>
      </c>
      <c r="H46" s="8">
        <v>91.88</v>
      </c>
      <c r="I46" s="9" t="s">
        <v>17</v>
      </c>
      <c r="J46" s="12">
        <f t="shared" si="1"/>
        <v>83.828</v>
      </c>
      <c r="K46" s="8">
        <v>1</v>
      </c>
      <c r="L46" s="8" t="s">
        <v>18</v>
      </c>
    </row>
    <row r="47" s="1" customFormat="1" ht="30" customHeight="1" spans="1:12">
      <c r="A47" s="5">
        <v>45</v>
      </c>
      <c r="B47" s="6" t="s">
        <v>109</v>
      </c>
      <c r="C47" s="5" t="s">
        <v>126</v>
      </c>
      <c r="D47" s="5" t="s">
        <v>127</v>
      </c>
      <c r="E47" s="6" t="s">
        <v>69</v>
      </c>
      <c r="F47" s="13" t="s">
        <v>125</v>
      </c>
      <c r="G47" s="21">
        <v>67.6</v>
      </c>
      <c r="H47" s="8">
        <v>91.58</v>
      </c>
      <c r="I47" s="9" t="s">
        <v>17</v>
      </c>
      <c r="J47" s="12">
        <f t="shared" si="1"/>
        <v>81.988</v>
      </c>
      <c r="K47" s="8">
        <v>2</v>
      </c>
      <c r="L47" s="8" t="s">
        <v>18</v>
      </c>
    </row>
    <row r="48" s="1" customFormat="1" ht="30" customHeight="1" spans="1:12">
      <c r="A48" s="5">
        <v>46</v>
      </c>
      <c r="B48" s="6" t="s">
        <v>109</v>
      </c>
      <c r="C48" s="5" t="s">
        <v>128</v>
      </c>
      <c r="D48" s="5" t="s">
        <v>129</v>
      </c>
      <c r="E48" s="6" t="s">
        <v>69</v>
      </c>
      <c r="F48" s="13" t="s">
        <v>125</v>
      </c>
      <c r="G48" s="21">
        <v>69.5</v>
      </c>
      <c r="H48" s="8">
        <v>89.74</v>
      </c>
      <c r="I48" s="9" t="s">
        <v>17</v>
      </c>
      <c r="J48" s="12">
        <f t="shared" si="1"/>
        <v>81.644</v>
      </c>
      <c r="K48" s="8">
        <v>3</v>
      </c>
      <c r="L48" s="8" t="s">
        <v>18</v>
      </c>
    </row>
    <row r="49" s="1" customFormat="1" ht="30" customHeight="1" spans="1:12">
      <c r="A49" s="5">
        <v>47</v>
      </c>
      <c r="B49" s="6" t="s">
        <v>109</v>
      </c>
      <c r="C49" s="5" t="s">
        <v>130</v>
      </c>
      <c r="D49" s="5" t="s">
        <v>131</v>
      </c>
      <c r="E49" s="6" t="s">
        <v>69</v>
      </c>
      <c r="F49" s="13" t="s">
        <v>125</v>
      </c>
      <c r="G49" s="21">
        <v>68.55</v>
      </c>
      <c r="H49" s="8">
        <v>90.05</v>
      </c>
      <c r="I49" s="9" t="s">
        <v>17</v>
      </c>
      <c r="J49" s="12">
        <f t="shared" si="1"/>
        <v>81.45</v>
      </c>
      <c r="K49" s="8">
        <v>4</v>
      </c>
      <c r="L49" s="8"/>
    </row>
    <row r="50" s="1" customFormat="1" ht="30" customHeight="1" spans="1:12">
      <c r="A50" s="5">
        <v>48</v>
      </c>
      <c r="B50" s="6" t="s">
        <v>109</v>
      </c>
      <c r="C50" s="5" t="s">
        <v>132</v>
      </c>
      <c r="D50" s="5" t="s">
        <v>133</v>
      </c>
      <c r="E50" s="6" t="s">
        <v>69</v>
      </c>
      <c r="F50" s="13" t="s">
        <v>125</v>
      </c>
      <c r="G50" s="21">
        <v>70.45</v>
      </c>
      <c r="H50" s="18">
        <v>88.3</v>
      </c>
      <c r="I50" s="9" t="s">
        <v>17</v>
      </c>
      <c r="J50" s="12">
        <f t="shared" si="1"/>
        <v>81.16</v>
      </c>
      <c r="K50" s="8">
        <v>5</v>
      </c>
      <c r="L50" s="8"/>
    </row>
    <row r="51" s="1" customFormat="1" ht="30" customHeight="1" spans="1:12">
      <c r="A51" s="5">
        <v>49</v>
      </c>
      <c r="B51" s="6" t="s">
        <v>109</v>
      </c>
      <c r="C51" s="5">
        <v>38023101022</v>
      </c>
      <c r="D51" s="5" t="s">
        <v>134</v>
      </c>
      <c r="E51" s="6" t="s">
        <v>69</v>
      </c>
      <c r="F51" s="13" t="s">
        <v>125</v>
      </c>
      <c r="G51" s="21">
        <v>64.2</v>
      </c>
      <c r="H51" s="8">
        <v>89.05</v>
      </c>
      <c r="I51" s="9" t="s">
        <v>17</v>
      </c>
      <c r="J51" s="12">
        <f t="shared" si="1"/>
        <v>79.11</v>
      </c>
      <c r="K51" s="8">
        <v>6</v>
      </c>
      <c r="L51" s="8"/>
    </row>
    <row r="52" s="1" customFormat="1" ht="30" customHeight="1" spans="1:12">
      <c r="A52" s="5">
        <v>50</v>
      </c>
      <c r="B52" s="6" t="s">
        <v>109</v>
      </c>
      <c r="C52" s="5" t="s">
        <v>135</v>
      </c>
      <c r="D52" s="5" t="s">
        <v>136</v>
      </c>
      <c r="E52" s="6" t="s">
        <v>69</v>
      </c>
      <c r="F52" s="13" t="s">
        <v>125</v>
      </c>
      <c r="G52" s="21">
        <v>66.1</v>
      </c>
      <c r="H52" s="8">
        <v>87.12</v>
      </c>
      <c r="I52" s="9" t="s">
        <v>17</v>
      </c>
      <c r="J52" s="12">
        <f t="shared" si="1"/>
        <v>78.712</v>
      </c>
      <c r="K52" s="8">
        <v>7</v>
      </c>
      <c r="L52" s="8"/>
    </row>
    <row r="53" s="1" customFormat="1" ht="30" customHeight="1" spans="1:12">
      <c r="A53" s="5">
        <v>51</v>
      </c>
      <c r="B53" s="6" t="s">
        <v>109</v>
      </c>
      <c r="C53" s="5" t="s">
        <v>137</v>
      </c>
      <c r="D53" s="5" t="s">
        <v>138</v>
      </c>
      <c r="E53" s="6" t="s">
        <v>69</v>
      </c>
      <c r="F53" s="13" t="s">
        <v>125</v>
      </c>
      <c r="G53" s="21">
        <v>65.05</v>
      </c>
      <c r="H53" s="8">
        <v>83.12</v>
      </c>
      <c r="I53" s="9" t="s">
        <v>17</v>
      </c>
      <c r="J53" s="12">
        <f t="shared" si="1"/>
        <v>75.892</v>
      </c>
      <c r="K53" s="8">
        <v>8</v>
      </c>
      <c r="L53" s="8"/>
    </row>
    <row r="54" s="1" customFormat="1" ht="30" customHeight="1" spans="1:12">
      <c r="A54" s="5">
        <v>52</v>
      </c>
      <c r="B54" s="6" t="s">
        <v>109</v>
      </c>
      <c r="C54" s="5">
        <v>38023103327</v>
      </c>
      <c r="D54" s="5" t="s">
        <v>139</v>
      </c>
      <c r="E54" s="6" t="s">
        <v>69</v>
      </c>
      <c r="F54" s="13" t="s">
        <v>125</v>
      </c>
      <c r="G54" s="21">
        <v>63.2</v>
      </c>
      <c r="H54" s="8" t="s">
        <v>23</v>
      </c>
      <c r="I54" s="9" t="s">
        <v>17</v>
      </c>
      <c r="J54" s="12"/>
      <c r="K54" s="8"/>
      <c r="L54" s="8"/>
    </row>
    <row r="55" s="1" customFormat="1" ht="30" customHeight="1" spans="1:12">
      <c r="A55" s="5">
        <v>53</v>
      </c>
      <c r="B55" s="6" t="s">
        <v>109</v>
      </c>
      <c r="C55" s="5" t="s">
        <v>140</v>
      </c>
      <c r="D55" s="5" t="s">
        <v>141</v>
      </c>
      <c r="E55" s="6" t="s">
        <v>26</v>
      </c>
      <c r="F55" s="13" t="s">
        <v>142</v>
      </c>
      <c r="G55" s="21">
        <v>75.55</v>
      </c>
      <c r="H55" s="8">
        <v>92.89</v>
      </c>
      <c r="I55" s="9" t="s">
        <v>17</v>
      </c>
      <c r="J55" s="12">
        <f>G55*0.4+H55*0.6</f>
        <v>85.954</v>
      </c>
      <c r="K55" s="8">
        <v>1</v>
      </c>
      <c r="L55" s="8" t="s">
        <v>18</v>
      </c>
    </row>
    <row r="56" s="1" customFormat="1" ht="30" customHeight="1" spans="1:12">
      <c r="A56" s="5">
        <v>54</v>
      </c>
      <c r="B56" s="6" t="s">
        <v>109</v>
      </c>
      <c r="C56" s="5" t="s">
        <v>143</v>
      </c>
      <c r="D56" s="5" t="s">
        <v>144</v>
      </c>
      <c r="E56" s="6" t="s">
        <v>26</v>
      </c>
      <c r="F56" s="13" t="s">
        <v>142</v>
      </c>
      <c r="G56" s="21">
        <v>80.05</v>
      </c>
      <c r="H56" s="8">
        <v>89.07</v>
      </c>
      <c r="I56" s="9" t="s">
        <v>17</v>
      </c>
      <c r="J56" s="12">
        <f>G56*0.4+H56*0.6</f>
        <v>85.462</v>
      </c>
      <c r="K56" s="8">
        <v>2</v>
      </c>
      <c r="L56" s="8" t="s">
        <v>18</v>
      </c>
    </row>
    <row r="57" s="1" customFormat="1" ht="30" customHeight="1" spans="1:12">
      <c r="A57" s="5">
        <v>55</v>
      </c>
      <c r="B57" s="6" t="s">
        <v>109</v>
      </c>
      <c r="C57" s="5" t="s">
        <v>145</v>
      </c>
      <c r="D57" s="5" t="s">
        <v>146</v>
      </c>
      <c r="E57" s="6" t="s">
        <v>26</v>
      </c>
      <c r="F57" s="13" t="s">
        <v>142</v>
      </c>
      <c r="G57" s="21">
        <v>78.8</v>
      </c>
      <c r="H57" s="8">
        <v>88.54</v>
      </c>
      <c r="I57" s="9" t="s">
        <v>17</v>
      </c>
      <c r="J57" s="12">
        <f>G57*0.4+H57*0.6</f>
        <v>84.644</v>
      </c>
      <c r="K57" s="8">
        <v>3</v>
      </c>
      <c r="L57" s="8"/>
    </row>
    <row r="58" s="1" customFormat="1" ht="30" customHeight="1" spans="1:12">
      <c r="A58" s="5">
        <v>56</v>
      </c>
      <c r="B58" s="6" t="s">
        <v>109</v>
      </c>
      <c r="C58" s="5" t="s">
        <v>147</v>
      </c>
      <c r="D58" s="5" t="s">
        <v>148</v>
      </c>
      <c r="E58" s="6" t="s">
        <v>26</v>
      </c>
      <c r="F58" s="13" t="s">
        <v>142</v>
      </c>
      <c r="G58" s="21">
        <v>75.65</v>
      </c>
      <c r="H58" s="8">
        <v>89.83</v>
      </c>
      <c r="I58" s="9" t="s">
        <v>17</v>
      </c>
      <c r="J58" s="12">
        <f t="shared" ref="J55:J62" si="2">G58*0.4+H58*0.6</f>
        <v>84.158</v>
      </c>
      <c r="K58" s="8">
        <v>4</v>
      </c>
      <c r="L58" s="8"/>
    </row>
    <row r="59" s="1" customFormat="1" ht="30" customHeight="1" spans="1:12">
      <c r="A59" s="5">
        <v>57</v>
      </c>
      <c r="B59" s="6" t="s">
        <v>109</v>
      </c>
      <c r="C59" s="5" t="s">
        <v>149</v>
      </c>
      <c r="D59" s="5" t="s">
        <v>150</v>
      </c>
      <c r="E59" s="6" t="s">
        <v>26</v>
      </c>
      <c r="F59" s="13" t="s">
        <v>142</v>
      </c>
      <c r="G59" s="21">
        <v>78.65</v>
      </c>
      <c r="H59" s="8">
        <v>86.27</v>
      </c>
      <c r="I59" s="9" t="s">
        <v>17</v>
      </c>
      <c r="J59" s="12">
        <f t="shared" si="2"/>
        <v>83.222</v>
      </c>
      <c r="K59" s="8">
        <v>5</v>
      </c>
      <c r="L59" s="8"/>
    </row>
    <row r="60" s="1" customFormat="1" ht="30" customHeight="1" spans="1:12">
      <c r="A60" s="5">
        <v>58</v>
      </c>
      <c r="B60" s="6" t="s">
        <v>109</v>
      </c>
      <c r="C60" s="5" t="s">
        <v>151</v>
      </c>
      <c r="D60" s="5" t="s">
        <v>152</v>
      </c>
      <c r="E60" s="6" t="s">
        <v>26</v>
      </c>
      <c r="F60" s="13" t="s">
        <v>142</v>
      </c>
      <c r="G60" s="21">
        <v>74.5</v>
      </c>
      <c r="H60" s="8">
        <v>85.56</v>
      </c>
      <c r="I60" s="9" t="s">
        <v>17</v>
      </c>
      <c r="J60" s="12">
        <f t="shared" si="2"/>
        <v>81.136</v>
      </c>
      <c r="K60" s="8">
        <v>6</v>
      </c>
      <c r="L60" s="8"/>
    </row>
    <row r="61" s="1" customFormat="1" ht="30" customHeight="1" spans="1:12">
      <c r="A61" s="5">
        <v>59</v>
      </c>
      <c r="B61" s="6" t="s">
        <v>109</v>
      </c>
      <c r="C61" s="5" t="s">
        <v>153</v>
      </c>
      <c r="D61" s="5" t="s">
        <v>154</v>
      </c>
      <c r="E61" s="6" t="s">
        <v>77</v>
      </c>
      <c r="F61" s="13" t="s">
        <v>155</v>
      </c>
      <c r="G61" s="21">
        <v>68.35</v>
      </c>
      <c r="H61" s="8">
        <v>79.77</v>
      </c>
      <c r="I61" s="9" t="s">
        <v>17</v>
      </c>
      <c r="J61" s="12">
        <f t="shared" si="2"/>
        <v>75.202</v>
      </c>
      <c r="K61" s="8">
        <v>1</v>
      </c>
      <c r="L61" s="8" t="s">
        <v>18</v>
      </c>
    </row>
    <row r="62" s="1" customFormat="1" ht="30" customHeight="1" spans="1:12">
      <c r="A62" s="5">
        <v>60</v>
      </c>
      <c r="B62" s="6" t="s">
        <v>109</v>
      </c>
      <c r="C62" s="5" t="s">
        <v>156</v>
      </c>
      <c r="D62" s="5" t="s">
        <v>157</v>
      </c>
      <c r="E62" s="6" t="s">
        <v>77</v>
      </c>
      <c r="F62" s="13" t="s">
        <v>155</v>
      </c>
      <c r="G62" s="21">
        <v>56.65</v>
      </c>
      <c r="H62" s="8">
        <v>83.36</v>
      </c>
      <c r="I62" s="9" t="s">
        <v>17</v>
      </c>
      <c r="J62" s="12">
        <f t="shared" si="2"/>
        <v>72.676</v>
      </c>
      <c r="K62" s="8">
        <v>2</v>
      </c>
      <c r="L62" s="8"/>
    </row>
    <row r="63" s="1" customFormat="1" ht="30" customHeight="1" spans="1:12">
      <c r="A63" s="5">
        <v>61</v>
      </c>
      <c r="B63" s="6" t="s">
        <v>109</v>
      </c>
      <c r="C63" s="5" t="s">
        <v>158</v>
      </c>
      <c r="D63" s="5" t="s">
        <v>159</v>
      </c>
      <c r="E63" s="6" t="s">
        <v>77</v>
      </c>
      <c r="F63" s="13" t="s">
        <v>155</v>
      </c>
      <c r="G63" s="21">
        <v>68.3</v>
      </c>
      <c r="H63" s="8" t="s">
        <v>23</v>
      </c>
      <c r="I63" s="9" t="s">
        <v>17</v>
      </c>
      <c r="J63" s="12"/>
      <c r="K63" s="8"/>
      <c r="L63" s="8"/>
    </row>
    <row r="64" s="1" customFormat="1" ht="30" customHeight="1" spans="1:12">
      <c r="A64" s="5">
        <v>62</v>
      </c>
      <c r="B64" s="6" t="s">
        <v>109</v>
      </c>
      <c r="C64" s="5" t="s">
        <v>160</v>
      </c>
      <c r="D64" s="5" t="s">
        <v>161</v>
      </c>
      <c r="E64" s="6" t="s">
        <v>61</v>
      </c>
      <c r="F64" s="13" t="s">
        <v>162</v>
      </c>
      <c r="G64" s="21">
        <v>77.1</v>
      </c>
      <c r="H64" s="8">
        <v>83.86</v>
      </c>
      <c r="I64" s="9" t="s">
        <v>17</v>
      </c>
      <c r="J64" s="12">
        <f t="shared" ref="J64:J96" si="3">G64*0.4+H64*0.6</f>
        <v>81.156</v>
      </c>
      <c r="K64" s="8">
        <v>1</v>
      </c>
      <c r="L64" s="8" t="s">
        <v>18</v>
      </c>
    </row>
    <row r="65" s="1" customFormat="1" ht="30" customHeight="1" spans="1:12">
      <c r="A65" s="5">
        <v>63</v>
      </c>
      <c r="B65" s="6" t="s">
        <v>109</v>
      </c>
      <c r="C65" s="5" t="s">
        <v>163</v>
      </c>
      <c r="D65" s="5" t="s">
        <v>164</v>
      </c>
      <c r="E65" s="6" t="s">
        <v>61</v>
      </c>
      <c r="F65" s="13" t="s">
        <v>162</v>
      </c>
      <c r="G65" s="21">
        <v>75.2</v>
      </c>
      <c r="H65" s="18">
        <v>84.5</v>
      </c>
      <c r="I65" s="9" t="s">
        <v>17</v>
      </c>
      <c r="J65" s="12">
        <f t="shared" si="3"/>
        <v>80.78</v>
      </c>
      <c r="K65" s="8">
        <v>2</v>
      </c>
      <c r="L65" s="8" t="s">
        <v>18</v>
      </c>
    </row>
    <row r="66" s="1" customFormat="1" ht="30" customHeight="1" spans="1:12">
      <c r="A66" s="5">
        <v>64</v>
      </c>
      <c r="B66" s="6" t="s">
        <v>109</v>
      </c>
      <c r="C66" s="24">
        <v>38023100423</v>
      </c>
      <c r="D66" s="25" t="s">
        <v>165</v>
      </c>
      <c r="E66" s="6" t="s">
        <v>61</v>
      </c>
      <c r="F66" s="5" t="s">
        <v>162</v>
      </c>
      <c r="G66" s="11">
        <v>71.85</v>
      </c>
      <c r="H66" s="8">
        <v>86.65</v>
      </c>
      <c r="I66" s="9" t="s">
        <v>17</v>
      </c>
      <c r="J66" s="12">
        <f t="shared" si="3"/>
        <v>80.73</v>
      </c>
      <c r="K66" s="8">
        <v>3</v>
      </c>
      <c r="L66" s="8"/>
    </row>
    <row r="67" s="1" customFormat="1" ht="30" customHeight="1" spans="1:12">
      <c r="A67" s="5">
        <v>65</v>
      </c>
      <c r="B67" s="6" t="s">
        <v>109</v>
      </c>
      <c r="C67" s="5" t="s">
        <v>166</v>
      </c>
      <c r="D67" s="5" t="s">
        <v>167</v>
      </c>
      <c r="E67" s="6" t="s">
        <v>61</v>
      </c>
      <c r="F67" s="13" t="s">
        <v>162</v>
      </c>
      <c r="G67" s="21">
        <v>72.75</v>
      </c>
      <c r="H67" s="8">
        <v>85.95</v>
      </c>
      <c r="I67" s="9" t="s">
        <v>17</v>
      </c>
      <c r="J67" s="12">
        <f t="shared" si="3"/>
        <v>80.67</v>
      </c>
      <c r="K67" s="8">
        <v>4</v>
      </c>
      <c r="L67" s="8"/>
    </row>
    <row r="68" s="1" customFormat="1" ht="30" customHeight="1" spans="1:12">
      <c r="A68" s="5">
        <v>66</v>
      </c>
      <c r="B68" s="6" t="s">
        <v>109</v>
      </c>
      <c r="C68" s="5" t="s">
        <v>168</v>
      </c>
      <c r="D68" s="5" t="s">
        <v>169</v>
      </c>
      <c r="E68" s="6" t="s">
        <v>61</v>
      </c>
      <c r="F68" s="13" t="s">
        <v>162</v>
      </c>
      <c r="G68" s="21">
        <v>73.9</v>
      </c>
      <c r="H68" s="8">
        <v>82.93</v>
      </c>
      <c r="I68" s="9" t="s">
        <v>17</v>
      </c>
      <c r="J68" s="12">
        <f t="shared" si="3"/>
        <v>79.318</v>
      </c>
      <c r="K68" s="8">
        <v>5</v>
      </c>
      <c r="L68" s="8"/>
    </row>
    <row r="69" s="1" customFormat="1" ht="30" customHeight="1" spans="1:12">
      <c r="A69" s="5">
        <v>67</v>
      </c>
      <c r="B69" s="6" t="s">
        <v>109</v>
      </c>
      <c r="C69" s="5" t="s">
        <v>170</v>
      </c>
      <c r="D69" s="5" t="s">
        <v>171</v>
      </c>
      <c r="E69" s="6" t="s">
        <v>61</v>
      </c>
      <c r="F69" s="13" t="s">
        <v>162</v>
      </c>
      <c r="G69" s="21">
        <v>72.3</v>
      </c>
      <c r="H69" s="8">
        <v>83.84</v>
      </c>
      <c r="I69" s="9" t="s">
        <v>17</v>
      </c>
      <c r="J69" s="12">
        <f t="shared" si="3"/>
        <v>79.224</v>
      </c>
      <c r="K69" s="8">
        <v>6</v>
      </c>
      <c r="L69" s="8"/>
    </row>
    <row r="70" s="1" customFormat="1" ht="30" customHeight="1" spans="1:12">
      <c r="A70" s="5">
        <v>68</v>
      </c>
      <c r="B70" s="6" t="s">
        <v>172</v>
      </c>
      <c r="C70" s="5">
        <v>38023102121</v>
      </c>
      <c r="D70" s="13" t="s">
        <v>173</v>
      </c>
      <c r="E70" s="6" t="s">
        <v>174</v>
      </c>
      <c r="F70" s="6" t="s">
        <v>175</v>
      </c>
      <c r="G70" s="7">
        <v>69.55</v>
      </c>
      <c r="H70" s="8">
        <v>85.92</v>
      </c>
      <c r="I70" s="9" t="s">
        <v>17</v>
      </c>
      <c r="J70" s="12">
        <f t="shared" si="3"/>
        <v>79.372</v>
      </c>
      <c r="K70" s="8">
        <v>1</v>
      </c>
      <c r="L70" s="8" t="s">
        <v>18</v>
      </c>
    </row>
    <row r="71" s="1" customFormat="1" ht="30" customHeight="1" spans="1:12">
      <c r="A71" s="5">
        <v>69</v>
      </c>
      <c r="B71" s="6" t="s">
        <v>172</v>
      </c>
      <c r="C71" s="5">
        <v>38023204114</v>
      </c>
      <c r="D71" s="13" t="s">
        <v>176</v>
      </c>
      <c r="E71" s="6" t="s">
        <v>46</v>
      </c>
      <c r="F71" s="6" t="s">
        <v>177</v>
      </c>
      <c r="G71" s="7">
        <v>70.75</v>
      </c>
      <c r="H71" s="8">
        <v>86.95</v>
      </c>
      <c r="I71" s="9" t="s">
        <v>17</v>
      </c>
      <c r="J71" s="12">
        <f t="shared" si="3"/>
        <v>80.47</v>
      </c>
      <c r="K71" s="8">
        <v>1</v>
      </c>
      <c r="L71" s="8" t="s">
        <v>18</v>
      </c>
    </row>
    <row r="72" s="1" customFormat="1" ht="30" customHeight="1" spans="1:12">
      <c r="A72" s="5">
        <v>70</v>
      </c>
      <c r="B72" s="6" t="s">
        <v>172</v>
      </c>
      <c r="C72" s="5">
        <v>38023102510</v>
      </c>
      <c r="D72" s="13" t="s">
        <v>178</v>
      </c>
      <c r="E72" s="6" t="s">
        <v>46</v>
      </c>
      <c r="F72" s="6" t="s">
        <v>177</v>
      </c>
      <c r="G72" s="7">
        <v>75.55</v>
      </c>
      <c r="H72" s="8">
        <v>83.67</v>
      </c>
      <c r="I72" s="9" t="s">
        <v>17</v>
      </c>
      <c r="J72" s="12">
        <f t="shared" si="3"/>
        <v>80.422</v>
      </c>
      <c r="K72" s="8">
        <v>2</v>
      </c>
      <c r="L72" s="8"/>
    </row>
    <row r="73" s="1" customFormat="1" ht="30" customHeight="1" spans="1:12">
      <c r="A73" s="5">
        <v>71</v>
      </c>
      <c r="B73" s="6" t="s">
        <v>172</v>
      </c>
      <c r="C73" s="5">
        <v>38023101814</v>
      </c>
      <c r="D73" s="13" t="s">
        <v>179</v>
      </c>
      <c r="E73" s="6" t="s">
        <v>46</v>
      </c>
      <c r="F73" s="6" t="s">
        <v>177</v>
      </c>
      <c r="G73" s="7">
        <v>73.85</v>
      </c>
      <c r="H73" s="8">
        <v>83.56</v>
      </c>
      <c r="I73" s="9" t="s">
        <v>17</v>
      </c>
      <c r="J73" s="12">
        <f t="shared" si="3"/>
        <v>79.676</v>
      </c>
      <c r="K73" s="8">
        <v>3</v>
      </c>
      <c r="L73" s="8"/>
    </row>
    <row r="74" s="1" customFormat="1" ht="30" customHeight="1" spans="1:12">
      <c r="A74" s="5">
        <v>72</v>
      </c>
      <c r="B74" s="6" t="s">
        <v>180</v>
      </c>
      <c r="C74" s="26" t="s">
        <v>181</v>
      </c>
      <c r="D74" s="14" t="s">
        <v>182</v>
      </c>
      <c r="E74" s="6" t="s">
        <v>32</v>
      </c>
      <c r="F74" s="6" t="s">
        <v>183</v>
      </c>
      <c r="G74" s="27">
        <v>71.15</v>
      </c>
      <c r="H74" s="8">
        <v>92.57</v>
      </c>
      <c r="I74" s="9" t="s">
        <v>17</v>
      </c>
      <c r="J74" s="12">
        <f t="shared" si="3"/>
        <v>84.002</v>
      </c>
      <c r="K74" s="8">
        <v>1</v>
      </c>
      <c r="L74" s="8" t="s">
        <v>18</v>
      </c>
    </row>
    <row r="75" s="1" customFormat="1" ht="30" customHeight="1" spans="1:12">
      <c r="A75" s="5">
        <v>73</v>
      </c>
      <c r="B75" s="6" t="s">
        <v>180</v>
      </c>
      <c r="C75" s="26" t="s">
        <v>184</v>
      </c>
      <c r="D75" s="14" t="s">
        <v>185</v>
      </c>
      <c r="E75" s="6" t="s">
        <v>32</v>
      </c>
      <c r="F75" s="6" t="s">
        <v>183</v>
      </c>
      <c r="G75" s="27">
        <v>76.3</v>
      </c>
      <c r="H75" s="8">
        <v>88.64</v>
      </c>
      <c r="I75" s="9" t="s">
        <v>17</v>
      </c>
      <c r="J75" s="12">
        <f t="shared" si="3"/>
        <v>83.704</v>
      </c>
      <c r="K75" s="8">
        <v>2</v>
      </c>
      <c r="L75" s="8" t="s">
        <v>18</v>
      </c>
    </row>
    <row r="76" s="1" customFormat="1" ht="30" customHeight="1" spans="1:12">
      <c r="A76" s="5">
        <v>74</v>
      </c>
      <c r="B76" s="6" t="s">
        <v>180</v>
      </c>
      <c r="C76" s="26" t="s">
        <v>186</v>
      </c>
      <c r="D76" s="14" t="s">
        <v>187</v>
      </c>
      <c r="E76" s="6" t="s">
        <v>32</v>
      </c>
      <c r="F76" s="6" t="s">
        <v>183</v>
      </c>
      <c r="G76" s="27">
        <v>74.35</v>
      </c>
      <c r="H76" s="8">
        <v>89.77</v>
      </c>
      <c r="I76" s="9" t="s">
        <v>17</v>
      </c>
      <c r="J76" s="12">
        <f t="shared" si="3"/>
        <v>83.602</v>
      </c>
      <c r="K76" s="8">
        <v>3</v>
      </c>
      <c r="L76" s="8" t="s">
        <v>18</v>
      </c>
    </row>
    <row r="77" s="1" customFormat="1" ht="30" customHeight="1" spans="1:12">
      <c r="A77" s="5">
        <v>75</v>
      </c>
      <c r="B77" s="6" t="s">
        <v>180</v>
      </c>
      <c r="C77" s="26" t="s">
        <v>188</v>
      </c>
      <c r="D77" s="14" t="s">
        <v>189</v>
      </c>
      <c r="E77" s="6" t="s">
        <v>32</v>
      </c>
      <c r="F77" s="6" t="s">
        <v>183</v>
      </c>
      <c r="G77" s="27">
        <v>71.4</v>
      </c>
      <c r="H77" s="8">
        <v>91.06</v>
      </c>
      <c r="I77" s="9" t="s">
        <v>17</v>
      </c>
      <c r="J77" s="12">
        <f t="shared" si="3"/>
        <v>83.196</v>
      </c>
      <c r="K77" s="8">
        <v>4</v>
      </c>
      <c r="L77" s="8" t="s">
        <v>18</v>
      </c>
    </row>
    <row r="78" s="1" customFormat="1" ht="30" customHeight="1" spans="1:12">
      <c r="A78" s="5">
        <v>76</v>
      </c>
      <c r="B78" s="6" t="s">
        <v>180</v>
      </c>
      <c r="C78" s="26" t="s">
        <v>190</v>
      </c>
      <c r="D78" s="14" t="s">
        <v>191</v>
      </c>
      <c r="E78" s="6" t="s">
        <v>32</v>
      </c>
      <c r="F78" s="6" t="s">
        <v>183</v>
      </c>
      <c r="G78" s="27">
        <v>75.25</v>
      </c>
      <c r="H78" s="8">
        <v>86.33</v>
      </c>
      <c r="I78" s="9" t="s">
        <v>17</v>
      </c>
      <c r="J78" s="12">
        <f t="shared" si="3"/>
        <v>81.898</v>
      </c>
      <c r="K78" s="8">
        <v>5</v>
      </c>
      <c r="L78" s="8"/>
    </row>
    <row r="79" s="1" customFormat="1" ht="30" customHeight="1" spans="1:12">
      <c r="A79" s="5">
        <v>77</v>
      </c>
      <c r="B79" s="6" t="s">
        <v>180</v>
      </c>
      <c r="C79" s="26" t="s">
        <v>192</v>
      </c>
      <c r="D79" s="14" t="s">
        <v>193</v>
      </c>
      <c r="E79" s="6" t="s">
        <v>32</v>
      </c>
      <c r="F79" s="6" t="s">
        <v>183</v>
      </c>
      <c r="G79" s="27">
        <v>73.2</v>
      </c>
      <c r="H79" s="8">
        <v>86.01</v>
      </c>
      <c r="I79" s="9" t="s">
        <v>17</v>
      </c>
      <c r="J79" s="12">
        <f t="shared" si="3"/>
        <v>80.886</v>
      </c>
      <c r="K79" s="8">
        <v>6</v>
      </c>
      <c r="L79" s="8"/>
    </row>
    <row r="80" s="1" customFormat="1" ht="30" customHeight="1" spans="1:12">
      <c r="A80" s="5">
        <v>78</v>
      </c>
      <c r="B80" s="6" t="s">
        <v>180</v>
      </c>
      <c r="C80" s="26" t="s">
        <v>194</v>
      </c>
      <c r="D80" s="14" t="s">
        <v>195</v>
      </c>
      <c r="E80" s="6" t="s">
        <v>32</v>
      </c>
      <c r="F80" s="6" t="s">
        <v>183</v>
      </c>
      <c r="G80" s="27">
        <v>71</v>
      </c>
      <c r="H80" s="8">
        <v>87.29</v>
      </c>
      <c r="I80" s="9" t="s">
        <v>17</v>
      </c>
      <c r="J80" s="12">
        <f t="shared" si="3"/>
        <v>80.774</v>
      </c>
      <c r="K80" s="8">
        <v>7</v>
      </c>
      <c r="L80" s="8"/>
    </row>
    <row r="81" s="1" customFormat="1" ht="30" customHeight="1" spans="1:12">
      <c r="A81" s="5">
        <v>79</v>
      </c>
      <c r="B81" s="6" t="s">
        <v>180</v>
      </c>
      <c r="C81" s="26" t="s">
        <v>196</v>
      </c>
      <c r="D81" s="14" t="s">
        <v>197</v>
      </c>
      <c r="E81" s="6" t="s">
        <v>32</v>
      </c>
      <c r="F81" s="6" t="s">
        <v>183</v>
      </c>
      <c r="G81" s="27">
        <v>73.1</v>
      </c>
      <c r="H81" s="8">
        <v>84.48</v>
      </c>
      <c r="I81" s="9" t="s">
        <v>17</v>
      </c>
      <c r="J81" s="12">
        <f t="shared" si="3"/>
        <v>79.928</v>
      </c>
      <c r="K81" s="8">
        <v>8</v>
      </c>
      <c r="L81" s="8"/>
    </row>
    <row r="82" s="1" customFormat="1" ht="30" customHeight="1" spans="1:12">
      <c r="A82" s="5">
        <v>80</v>
      </c>
      <c r="B82" s="6" t="s">
        <v>180</v>
      </c>
      <c r="C82" s="6">
        <v>38023101525</v>
      </c>
      <c r="D82" s="6" t="s">
        <v>198</v>
      </c>
      <c r="E82" s="6" t="s">
        <v>32</v>
      </c>
      <c r="F82" s="6" t="s">
        <v>183</v>
      </c>
      <c r="G82" s="7">
        <v>68.6</v>
      </c>
      <c r="H82" s="8">
        <v>87.35</v>
      </c>
      <c r="I82" s="9" t="s">
        <v>17</v>
      </c>
      <c r="J82" s="12">
        <f t="shared" si="3"/>
        <v>79.85</v>
      </c>
      <c r="K82" s="8">
        <v>9</v>
      </c>
      <c r="L82" s="8"/>
    </row>
    <row r="83" s="1" customFormat="1" ht="30" customHeight="1" spans="1:12">
      <c r="A83" s="5">
        <v>81</v>
      </c>
      <c r="B83" s="6" t="s">
        <v>180</v>
      </c>
      <c r="C83" s="26" t="s">
        <v>199</v>
      </c>
      <c r="D83" s="14" t="s">
        <v>200</v>
      </c>
      <c r="E83" s="6" t="s">
        <v>32</v>
      </c>
      <c r="F83" s="6" t="s">
        <v>183</v>
      </c>
      <c r="G83" s="27">
        <v>70.8</v>
      </c>
      <c r="H83" s="8">
        <v>85.29</v>
      </c>
      <c r="I83" s="9" t="s">
        <v>17</v>
      </c>
      <c r="J83" s="12">
        <f t="shared" si="3"/>
        <v>79.494</v>
      </c>
      <c r="K83" s="8">
        <v>10</v>
      </c>
      <c r="L83" s="8"/>
    </row>
    <row r="84" s="1" customFormat="1" ht="30" customHeight="1" spans="1:12">
      <c r="A84" s="5">
        <v>82</v>
      </c>
      <c r="B84" s="6" t="s">
        <v>180</v>
      </c>
      <c r="C84" s="26" t="s">
        <v>201</v>
      </c>
      <c r="D84" s="14" t="s">
        <v>202</v>
      </c>
      <c r="E84" s="6" t="s">
        <v>32</v>
      </c>
      <c r="F84" s="6" t="s">
        <v>183</v>
      </c>
      <c r="G84" s="27">
        <v>73.4</v>
      </c>
      <c r="H84" s="18">
        <v>83.3</v>
      </c>
      <c r="I84" s="9" t="s">
        <v>17</v>
      </c>
      <c r="J84" s="12">
        <f t="shared" si="3"/>
        <v>79.34</v>
      </c>
      <c r="K84" s="8">
        <v>11</v>
      </c>
      <c r="L84" s="8"/>
    </row>
    <row r="85" s="1" customFormat="1" ht="30" customHeight="1" spans="1:12">
      <c r="A85" s="5">
        <v>83</v>
      </c>
      <c r="B85" s="6" t="s">
        <v>180</v>
      </c>
      <c r="C85" s="26" t="s">
        <v>203</v>
      </c>
      <c r="D85" s="14" t="s">
        <v>204</v>
      </c>
      <c r="E85" s="6" t="s">
        <v>32</v>
      </c>
      <c r="F85" s="6" t="s">
        <v>183</v>
      </c>
      <c r="G85" s="27">
        <v>70.45</v>
      </c>
      <c r="H85" s="18">
        <v>84</v>
      </c>
      <c r="I85" s="9" t="s">
        <v>17</v>
      </c>
      <c r="J85" s="12">
        <f t="shared" si="3"/>
        <v>78.58</v>
      </c>
      <c r="K85" s="8">
        <v>12</v>
      </c>
      <c r="L85" s="8"/>
    </row>
    <row r="86" s="1" customFormat="1" ht="30" customHeight="1" spans="1:12">
      <c r="A86" s="5">
        <v>84</v>
      </c>
      <c r="B86" s="6" t="s">
        <v>180</v>
      </c>
      <c r="C86" s="26" t="s">
        <v>205</v>
      </c>
      <c r="D86" s="14" t="s">
        <v>206</v>
      </c>
      <c r="E86" s="6" t="s">
        <v>207</v>
      </c>
      <c r="F86" s="6" t="s">
        <v>208</v>
      </c>
      <c r="G86" s="27">
        <v>74.15</v>
      </c>
      <c r="H86" s="8">
        <v>89.1</v>
      </c>
      <c r="I86" s="9" t="s">
        <v>17</v>
      </c>
      <c r="J86" s="12">
        <f t="shared" si="3"/>
        <v>83.12</v>
      </c>
      <c r="K86" s="8">
        <v>1</v>
      </c>
      <c r="L86" s="8" t="s">
        <v>18</v>
      </c>
    </row>
    <row r="87" s="1" customFormat="1" ht="30" customHeight="1" spans="1:12">
      <c r="A87" s="5">
        <v>85</v>
      </c>
      <c r="B87" s="6" t="s">
        <v>180</v>
      </c>
      <c r="C87" s="26" t="s">
        <v>209</v>
      </c>
      <c r="D87" s="14" t="s">
        <v>210</v>
      </c>
      <c r="E87" s="6" t="s">
        <v>207</v>
      </c>
      <c r="F87" s="6" t="s">
        <v>208</v>
      </c>
      <c r="G87" s="27">
        <v>68.85</v>
      </c>
      <c r="H87" s="8">
        <v>91.28</v>
      </c>
      <c r="I87" s="9" t="s">
        <v>17</v>
      </c>
      <c r="J87" s="12">
        <f t="shared" si="3"/>
        <v>82.308</v>
      </c>
      <c r="K87" s="8">
        <v>2</v>
      </c>
      <c r="L87" s="8" t="s">
        <v>18</v>
      </c>
    </row>
    <row r="88" s="1" customFormat="1" ht="30" customHeight="1" spans="1:12">
      <c r="A88" s="5">
        <v>86</v>
      </c>
      <c r="B88" s="6" t="s">
        <v>180</v>
      </c>
      <c r="C88" s="26" t="s">
        <v>211</v>
      </c>
      <c r="D88" s="14" t="s">
        <v>212</v>
      </c>
      <c r="E88" s="6" t="s">
        <v>207</v>
      </c>
      <c r="F88" s="6" t="s">
        <v>208</v>
      </c>
      <c r="G88" s="27">
        <v>68.25</v>
      </c>
      <c r="H88" s="8">
        <v>90.37</v>
      </c>
      <c r="I88" s="9" t="s">
        <v>17</v>
      </c>
      <c r="J88" s="12">
        <f t="shared" si="3"/>
        <v>81.522</v>
      </c>
      <c r="K88" s="8">
        <v>3</v>
      </c>
      <c r="L88" s="8" t="s">
        <v>18</v>
      </c>
    </row>
    <row r="89" s="1" customFormat="1" ht="30" customHeight="1" spans="1:12">
      <c r="A89" s="5">
        <v>87</v>
      </c>
      <c r="B89" s="6" t="s">
        <v>180</v>
      </c>
      <c r="C89" s="26" t="s">
        <v>213</v>
      </c>
      <c r="D89" s="14" t="s">
        <v>214</v>
      </c>
      <c r="E89" s="6" t="s">
        <v>207</v>
      </c>
      <c r="F89" s="6" t="s">
        <v>208</v>
      </c>
      <c r="G89" s="27">
        <v>69.4</v>
      </c>
      <c r="H89" s="8">
        <v>86.79</v>
      </c>
      <c r="I89" s="9" t="s">
        <v>17</v>
      </c>
      <c r="J89" s="12">
        <f t="shared" si="3"/>
        <v>79.834</v>
      </c>
      <c r="K89" s="8">
        <v>4</v>
      </c>
      <c r="L89" s="8" t="s">
        <v>18</v>
      </c>
    </row>
    <row r="90" s="1" customFormat="1" ht="30" customHeight="1" spans="1:12">
      <c r="A90" s="5">
        <v>88</v>
      </c>
      <c r="B90" s="6" t="s">
        <v>180</v>
      </c>
      <c r="C90" s="26" t="s">
        <v>215</v>
      </c>
      <c r="D90" s="14" t="s">
        <v>216</v>
      </c>
      <c r="E90" s="6" t="s">
        <v>207</v>
      </c>
      <c r="F90" s="6" t="s">
        <v>208</v>
      </c>
      <c r="G90" s="27">
        <v>69.45</v>
      </c>
      <c r="H90" s="8">
        <v>84.72</v>
      </c>
      <c r="I90" s="9" t="s">
        <v>17</v>
      </c>
      <c r="J90" s="12">
        <f t="shared" si="3"/>
        <v>78.612</v>
      </c>
      <c r="K90" s="8">
        <v>5</v>
      </c>
      <c r="L90" s="8"/>
    </row>
    <row r="91" s="1" customFormat="1" ht="30" customHeight="1" spans="1:12">
      <c r="A91" s="5">
        <v>89</v>
      </c>
      <c r="B91" s="6" t="s">
        <v>180</v>
      </c>
      <c r="C91" s="26" t="s">
        <v>217</v>
      </c>
      <c r="D91" s="14" t="s">
        <v>218</v>
      </c>
      <c r="E91" s="6" t="s">
        <v>207</v>
      </c>
      <c r="F91" s="6" t="s">
        <v>208</v>
      </c>
      <c r="G91" s="27">
        <v>68.25</v>
      </c>
      <c r="H91" s="8">
        <v>85.14</v>
      </c>
      <c r="I91" s="9" t="s">
        <v>17</v>
      </c>
      <c r="J91" s="12">
        <f t="shared" si="3"/>
        <v>78.384</v>
      </c>
      <c r="K91" s="8">
        <v>6</v>
      </c>
      <c r="L91" s="8"/>
    </row>
    <row r="92" s="1" customFormat="1" ht="30" customHeight="1" spans="1:12">
      <c r="A92" s="5">
        <v>90</v>
      </c>
      <c r="B92" s="6" t="s">
        <v>180</v>
      </c>
      <c r="C92" s="26" t="s">
        <v>219</v>
      </c>
      <c r="D92" s="14" t="s">
        <v>220</v>
      </c>
      <c r="E92" s="6" t="s">
        <v>207</v>
      </c>
      <c r="F92" s="6" t="s">
        <v>208</v>
      </c>
      <c r="G92" s="27">
        <v>67.5</v>
      </c>
      <c r="H92" s="8">
        <v>83.42</v>
      </c>
      <c r="I92" s="9" t="s">
        <v>17</v>
      </c>
      <c r="J92" s="12">
        <f t="shared" si="3"/>
        <v>77.052</v>
      </c>
      <c r="K92" s="8">
        <v>7</v>
      </c>
      <c r="L92" s="8"/>
    </row>
    <row r="93" s="1" customFormat="1" ht="30" customHeight="1" spans="1:12">
      <c r="A93" s="5">
        <v>91</v>
      </c>
      <c r="B93" s="6" t="s">
        <v>180</v>
      </c>
      <c r="C93" s="26" t="s">
        <v>221</v>
      </c>
      <c r="D93" s="14" t="s">
        <v>222</v>
      </c>
      <c r="E93" s="6" t="s">
        <v>207</v>
      </c>
      <c r="F93" s="6" t="s">
        <v>208</v>
      </c>
      <c r="G93" s="27">
        <v>64.15</v>
      </c>
      <c r="H93" s="8">
        <v>81.92</v>
      </c>
      <c r="I93" s="9" t="s">
        <v>17</v>
      </c>
      <c r="J93" s="12">
        <f t="shared" si="3"/>
        <v>74.812</v>
      </c>
      <c r="K93" s="8">
        <v>8</v>
      </c>
      <c r="L93" s="8"/>
    </row>
    <row r="94" s="1" customFormat="1" ht="30" customHeight="1" spans="1:12">
      <c r="A94" s="5">
        <v>92</v>
      </c>
      <c r="B94" s="6" t="s">
        <v>180</v>
      </c>
      <c r="C94" s="26" t="s">
        <v>223</v>
      </c>
      <c r="D94" s="9" t="s">
        <v>189</v>
      </c>
      <c r="E94" s="6" t="s">
        <v>207</v>
      </c>
      <c r="F94" s="6" t="s">
        <v>208</v>
      </c>
      <c r="G94" s="11">
        <v>62.15</v>
      </c>
      <c r="H94" s="20">
        <v>83.2</v>
      </c>
      <c r="I94" s="9" t="s">
        <v>17</v>
      </c>
      <c r="J94" s="12">
        <f t="shared" si="3"/>
        <v>74.78</v>
      </c>
      <c r="K94" s="19">
        <v>9</v>
      </c>
      <c r="L94" s="19"/>
    </row>
    <row r="95" s="1" customFormat="1" ht="30" customHeight="1" spans="1:15">
      <c r="A95" s="5">
        <v>93</v>
      </c>
      <c r="B95" s="6" t="s">
        <v>180</v>
      </c>
      <c r="C95" s="26" t="s">
        <v>224</v>
      </c>
      <c r="D95" s="14" t="s">
        <v>225</v>
      </c>
      <c r="E95" s="6" t="s">
        <v>207</v>
      </c>
      <c r="F95" s="6" t="s">
        <v>208</v>
      </c>
      <c r="G95" s="27">
        <v>61.95</v>
      </c>
      <c r="H95" s="18">
        <v>83.2</v>
      </c>
      <c r="I95" s="9" t="s">
        <v>17</v>
      </c>
      <c r="J95" s="12">
        <f t="shared" si="3"/>
        <v>74.7</v>
      </c>
      <c r="K95" s="8">
        <v>10</v>
      </c>
      <c r="L95" s="8"/>
      <c r="M95" s="28"/>
      <c r="N95" s="28"/>
      <c r="O95" s="28"/>
    </row>
    <row r="96" s="1" customFormat="1" ht="30" customHeight="1" spans="1:12">
      <c r="A96" s="5">
        <v>94</v>
      </c>
      <c r="B96" s="6" t="s">
        <v>180</v>
      </c>
      <c r="C96" s="26" t="s">
        <v>226</v>
      </c>
      <c r="D96" s="14" t="s">
        <v>227</v>
      </c>
      <c r="E96" s="6" t="s">
        <v>207</v>
      </c>
      <c r="F96" s="6" t="s">
        <v>208</v>
      </c>
      <c r="G96" s="27">
        <v>62.55</v>
      </c>
      <c r="H96" s="8">
        <v>80.73</v>
      </c>
      <c r="I96" s="9" t="s">
        <v>17</v>
      </c>
      <c r="J96" s="12">
        <f t="shared" si="3"/>
        <v>73.458</v>
      </c>
      <c r="K96" s="8">
        <v>11</v>
      </c>
      <c r="L96" s="8"/>
    </row>
    <row r="97" s="1" customFormat="1" ht="30" customHeight="1" spans="1:12">
      <c r="A97" s="5">
        <v>95</v>
      </c>
      <c r="B97" s="6" t="s">
        <v>180</v>
      </c>
      <c r="C97" s="26" t="s">
        <v>228</v>
      </c>
      <c r="D97" s="14" t="s">
        <v>229</v>
      </c>
      <c r="E97" s="6" t="s">
        <v>207</v>
      </c>
      <c r="F97" s="6" t="s">
        <v>208</v>
      </c>
      <c r="G97" s="27">
        <v>56.7</v>
      </c>
      <c r="H97" s="8" t="s">
        <v>23</v>
      </c>
      <c r="I97" s="9" t="s">
        <v>17</v>
      </c>
      <c r="J97" s="12"/>
      <c r="K97" s="8"/>
      <c r="L97" s="8"/>
    </row>
    <row r="98" s="1" customFormat="1" ht="30" customHeight="1" spans="1:12">
      <c r="A98" s="5">
        <v>96</v>
      </c>
      <c r="B98" s="6" t="s">
        <v>180</v>
      </c>
      <c r="C98" s="26" t="s">
        <v>230</v>
      </c>
      <c r="D98" s="14" t="s">
        <v>231</v>
      </c>
      <c r="E98" s="6" t="s">
        <v>232</v>
      </c>
      <c r="F98" s="6" t="s">
        <v>233</v>
      </c>
      <c r="G98" s="27">
        <v>57.55</v>
      </c>
      <c r="H98" s="8">
        <v>90.98</v>
      </c>
      <c r="I98" s="9" t="s">
        <v>17</v>
      </c>
      <c r="J98" s="12">
        <f t="shared" ref="J98:J138" si="4">G98*0.4+H98*0.6</f>
        <v>77.608</v>
      </c>
      <c r="K98" s="8">
        <v>1</v>
      </c>
      <c r="L98" s="8" t="s">
        <v>18</v>
      </c>
    </row>
    <row r="99" s="1" customFormat="1" ht="30" customHeight="1" spans="1:12">
      <c r="A99" s="5">
        <v>97</v>
      </c>
      <c r="B99" s="6" t="s">
        <v>180</v>
      </c>
      <c r="C99" s="26" t="s">
        <v>234</v>
      </c>
      <c r="D99" s="14" t="s">
        <v>235</v>
      </c>
      <c r="E99" s="6" t="s">
        <v>232</v>
      </c>
      <c r="F99" s="6" t="s">
        <v>233</v>
      </c>
      <c r="G99" s="27">
        <v>64.75</v>
      </c>
      <c r="H99" s="8">
        <v>82.72</v>
      </c>
      <c r="I99" s="9" t="s">
        <v>17</v>
      </c>
      <c r="J99" s="12">
        <f t="shared" si="4"/>
        <v>75.532</v>
      </c>
      <c r="K99" s="8">
        <v>2</v>
      </c>
      <c r="L99" s="8"/>
    </row>
    <row r="100" s="1" customFormat="1" ht="30" customHeight="1" spans="1:12">
      <c r="A100" s="5">
        <v>98</v>
      </c>
      <c r="B100" s="6" t="s">
        <v>180</v>
      </c>
      <c r="C100" s="26" t="s">
        <v>236</v>
      </c>
      <c r="D100" s="14" t="s">
        <v>237</v>
      </c>
      <c r="E100" s="6" t="s">
        <v>232</v>
      </c>
      <c r="F100" s="6" t="s">
        <v>233</v>
      </c>
      <c r="G100" s="27">
        <v>64.5</v>
      </c>
      <c r="H100" s="8">
        <v>82.76</v>
      </c>
      <c r="I100" s="9" t="s">
        <v>17</v>
      </c>
      <c r="J100" s="12">
        <f t="shared" si="4"/>
        <v>75.456</v>
      </c>
      <c r="K100" s="8">
        <v>3</v>
      </c>
      <c r="L100" s="8"/>
    </row>
    <row r="101" s="1" customFormat="1" ht="30" customHeight="1" spans="1:12">
      <c r="A101" s="5">
        <v>99</v>
      </c>
      <c r="B101" s="6" t="s">
        <v>180</v>
      </c>
      <c r="C101" s="26" t="s">
        <v>238</v>
      </c>
      <c r="D101" s="14" t="s">
        <v>239</v>
      </c>
      <c r="E101" s="6" t="s">
        <v>26</v>
      </c>
      <c r="F101" s="6" t="s">
        <v>240</v>
      </c>
      <c r="G101" s="27">
        <v>74</v>
      </c>
      <c r="H101" s="8">
        <v>93.33</v>
      </c>
      <c r="I101" s="9" t="s">
        <v>17</v>
      </c>
      <c r="J101" s="12">
        <f t="shared" si="4"/>
        <v>85.598</v>
      </c>
      <c r="K101" s="8">
        <v>1</v>
      </c>
      <c r="L101" s="8" t="s">
        <v>18</v>
      </c>
    </row>
    <row r="102" s="1" customFormat="1" ht="30" customHeight="1" spans="1:12">
      <c r="A102" s="5">
        <v>100</v>
      </c>
      <c r="B102" s="6" t="s">
        <v>180</v>
      </c>
      <c r="C102" s="26" t="s">
        <v>241</v>
      </c>
      <c r="D102" s="14" t="s">
        <v>242</v>
      </c>
      <c r="E102" s="6" t="s">
        <v>26</v>
      </c>
      <c r="F102" s="6" t="s">
        <v>240</v>
      </c>
      <c r="G102" s="27">
        <v>76.8</v>
      </c>
      <c r="H102" s="8">
        <v>91.09</v>
      </c>
      <c r="I102" s="9" t="s">
        <v>17</v>
      </c>
      <c r="J102" s="12">
        <f t="shared" si="4"/>
        <v>85.374</v>
      </c>
      <c r="K102" s="8">
        <v>2</v>
      </c>
      <c r="L102" s="8" t="s">
        <v>18</v>
      </c>
    </row>
    <row r="103" s="1" customFormat="1" ht="30" customHeight="1" spans="1:12">
      <c r="A103" s="5">
        <v>101</v>
      </c>
      <c r="B103" s="6" t="s">
        <v>180</v>
      </c>
      <c r="C103" s="26" t="s">
        <v>243</v>
      </c>
      <c r="D103" s="14" t="s">
        <v>244</v>
      </c>
      <c r="E103" s="6" t="s">
        <v>26</v>
      </c>
      <c r="F103" s="6" t="s">
        <v>240</v>
      </c>
      <c r="G103" s="27">
        <v>77.25</v>
      </c>
      <c r="H103" s="8">
        <v>90.35</v>
      </c>
      <c r="I103" s="9" t="s">
        <v>17</v>
      </c>
      <c r="J103" s="12">
        <f t="shared" si="4"/>
        <v>85.11</v>
      </c>
      <c r="K103" s="8">
        <v>3</v>
      </c>
      <c r="L103" s="8" t="s">
        <v>18</v>
      </c>
    </row>
    <row r="104" s="1" customFormat="1" ht="30" customHeight="1" spans="1:12">
      <c r="A104" s="5">
        <v>102</v>
      </c>
      <c r="B104" s="6" t="s">
        <v>180</v>
      </c>
      <c r="C104" s="26" t="s">
        <v>245</v>
      </c>
      <c r="D104" s="14" t="s">
        <v>246</v>
      </c>
      <c r="E104" s="6" t="s">
        <v>26</v>
      </c>
      <c r="F104" s="6" t="s">
        <v>240</v>
      </c>
      <c r="G104" s="27">
        <v>72.05</v>
      </c>
      <c r="H104" s="8">
        <v>90.83</v>
      </c>
      <c r="I104" s="9" t="s">
        <v>17</v>
      </c>
      <c r="J104" s="12">
        <f t="shared" si="4"/>
        <v>83.318</v>
      </c>
      <c r="K104" s="8">
        <v>4</v>
      </c>
      <c r="L104" s="8"/>
    </row>
    <row r="105" s="1" customFormat="1" ht="30" customHeight="1" spans="1:12">
      <c r="A105" s="5">
        <v>103</v>
      </c>
      <c r="B105" s="6" t="s">
        <v>180</v>
      </c>
      <c r="C105" s="26" t="s">
        <v>247</v>
      </c>
      <c r="D105" s="14" t="s">
        <v>248</v>
      </c>
      <c r="E105" s="6" t="s">
        <v>26</v>
      </c>
      <c r="F105" s="6" t="s">
        <v>240</v>
      </c>
      <c r="G105" s="27">
        <v>75.55</v>
      </c>
      <c r="H105" s="8">
        <v>86.53</v>
      </c>
      <c r="I105" s="9" t="s">
        <v>17</v>
      </c>
      <c r="J105" s="12">
        <f t="shared" si="4"/>
        <v>82.138</v>
      </c>
      <c r="K105" s="8">
        <v>5</v>
      </c>
      <c r="L105" s="8"/>
    </row>
    <row r="106" s="1" customFormat="1" ht="30" customHeight="1" spans="1:12">
      <c r="A106" s="5">
        <v>104</v>
      </c>
      <c r="B106" s="6" t="s">
        <v>180</v>
      </c>
      <c r="C106" s="26" t="s">
        <v>249</v>
      </c>
      <c r="D106" s="14" t="s">
        <v>250</v>
      </c>
      <c r="E106" s="6" t="s">
        <v>26</v>
      </c>
      <c r="F106" s="6" t="s">
        <v>240</v>
      </c>
      <c r="G106" s="27">
        <v>71.1</v>
      </c>
      <c r="H106" s="18">
        <v>89</v>
      </c>
      <c r="I106" s="9" t="s">
        <v>17</v>
      </c>
      <c r="J106" s="12">
        <f t="shared" si="4"/>
        <v>81.84</v>
      </c>
      <c r="K106" s="8">
        <v>6</v>
      </c>
      <c r="L106" s="8"/>
    </row>
    <row r="107" s="1" customFormat="1" ht="30" customHeight="1" spans="1:12">
      <c r="A107" s="5">
        <v>105</v>
      </c>
      <c r="B107" s="6" t="s">
        <v>180</v>
      </c>
      <c r="C107" s="26" t="s">
        <v>251</v>
      </c>
      <c r="D107" s="14" t="s">
        <v>252</v>
      </c>
      <c r="E107" s="6" t="s">
        <v>26</v>
      </c>
      <c r="F107" s="6" t="s">
        <v>240</v>
      </c>
      <c r="G107" s="27">
        <v>73.95</v>
      </c>
      <c r="H107" s="8">
        <v>86.15</v>
      </c>
      <c r="I107" s="9" t="s">
        <v>17</v>
      </c>
      <c r="J107" s="12">
        <f t="shared" si="4"/>
        <v>81.27</v>
      </c>
      <c r="K107" s="8">
        <v>7</v>
      </c>
      <c r="L107" s="8"/>
    </row>
    <row r="108" s="1" customFormat="1" ht="30" customHeight="1" spans="1:12">
      <c r="A108" s="5">
        <v>106</v>
      </c>
      <c r="B108" s="6" t="s">
        <v>180</v>
      </c>
      <c r="C108" s="6">
        <v>38023103528</v>
      </c>
      <c r="D108" s="13" t="s">
        <v>253</v>
      </c>
      <c r="E108" s="6" t="s">
        <v>26</v>
      </c>
      <c r="F108" s="6" t="s">
        <v>240</v>
      </c>
      <c r="G108" s="7">
        <v>70.3</v>
      </c>
      <c r="H108" s="8">
        <v>84.15</v>
      </c>
      <c r="I108" s="9" t="s">
        <v>17</v>
      </c>
      <c r="J108" s="12">
        <f t="shared" si="4"/>
        <v>78.61</v>
      </c>
      <c r="K108" s="8">
        <v>8</v>
      </c>
      <c r="L108" s="8"/>
    </row>
    <row r="109" s="1" customFormat="1" ht="30" customHeight="1" spans="1:12">
      <c r="A109" s="5">
        <v>107</v>
      </c>
      <c r="B109" s="6" t="s">
        <v>180</v>
      </c>
      <c r="C109" s="26" t="s">
        <v>254</v>
      </c>
      <c r="D109" s="14" t="s">
        <v>255</v>
      </c>
      <c r="E109" s="6" t="s">
        <v>26</v>
      </c>
      <c r="F109" s="6" t="s">
        <v>240</v>
      </c>
      <c r="G109" s="27">
        <v>70.65</v>
      </c>
      <c r="H109" s="8">
        <v>81.88</v>
      </c>
      <c r="I109" s="9" t="s">
        <v>17</v>
      </c>
      <c r="J109" s="12">
        <f t="shared" si="4"/>
        <v>77.388</v>
      </c>
      <c r="K109" s="8">
        <v>9</v>
      </c>
      <c r="L109" s="8"/>
    </row>
    <row r="110" s="1" customFormat="1" ht="30" customHeight="1" spans="1:12">
      <c r="A110" s="5">
        <v>108</v>
      </c>
      <c r="B110" s="6" t="s">
        <v>180</v>
      </c>
      <c r="C110" s="26" t="s">
        <v>256</v>
      </c>
      <c r="D110" s="26" t="s">
        <v>257</v>
      </c>
      <c r="E110" s="6" t="s">
        <v>258</v>
      </c>
      <c r="F110" s="6" t="s">
        <v>259</v>
      </c>
      <c r="G110" s="27">
        <v>70.25</v>
      </c>
      <c r="H110" s="8">
        <v>85.26</v>
      </c>
      <c r="I110" s="9" t="s">
        <v>17</v>
      </c>
      <c r="J110" s="12">
        <f t="shared" si="4"/>
        <v>79.256</v>
      </c>
      <c r="K110" s="8">
        <v>1</v>
      </c>
      <c r="L110" s="8" t="s">
        <v>18</v>
      </c>
    </row>
    <row r="111" s="1" customFormat="1" ht="30" customHeight="1" spans="1:12">
      <c r="A111" s="5">
        <v>109</v>
      </c>
      <c r="B111" s="6" t="s">
        <v>180</v>
      </c>
      <c r="C111" s="26" t="s">
        <v>260</v>
      </c>
      <c r="D111" s="26" t="s">
        <v>261</v>
      </c>
      <c r="E111" s="6" t="s">
        <v>258</v>
      </c>
      <c r="F111" s="6" t="s">
        <v>259</v>
      </c>
      <c r="G111" s="27">
        <v>67.7</v>
      </c>
      <c r="H111" s="8">
        <v>86.32</v>
      </c>
      <c r="I111" s="9" t="s">
        <v>17</v>
      </c>
      <c r="J111" s="12">
        <f t="shared" si="4"/>
        <v>78.872</v>
      </c>
      <c r="K111" s="8">
        <v>2</v>
      </c>
      <c r="L111" s="8" t="s">
        <v>18</v>
      </c>
    </row>
    <row r="112" s="1" customFormat="1" ht="30" customHeight="1" spans="1:12">
      <c r="A112" s="5">
        <v>110</v>
      </c>
      <c r="B112" s="6" t="s">
        <v>180</v>
      </c>
      <c r="C112" s="26" t="s">
        <v>262</v>
      </c>
      <c r="D112" s="26" t="s">
        <v>263</v>
      </c>
      <c r="E112" s="6" t="s">
        <v>258</v>
      </c>
      <c r="F112" s="6" t="s">
        <v>259</v>
      </c>
      <c r="G112" s="27">
        <v>68.65</v>
      </c>
      <c r="H112" s="8">
        <v>82.79</v>
      </c>
      <c r="I112" s="9" t="s">
        <v>17</v>
      </c>
      <c r="J112" s="12">
        <f t="shared" si="4"/>
        <v>77.134</v>
      </c>
      <c r="K112" s="8">
        <v>3</v>
      </c>
      <c r="L112" s="8"/>
    </row>
    <row r="113" s="1" customFormat="1" ht="30" customHeight="1" spans="1:12">
      <c r="A113" s="5">
        <v>111</v>
      </c>
      <c r="B113" s="6" t="s">
        <v>180</v>
      </c>
      <c r="C113" s="26" t="s">
        <v>264</v>
      </c>
      <c r="D113" s="26" t="s">
        <v>265</v>
      </c>
      <c r="E113" s="6" t="s">
        <v>258</v>
      </c>
      <c r="F113" s="6" t="s">
        <v>259</v>
      </c>
      <c r="G113" s="27">
        <v>67.05</v>
      </c>
      <c r="H113" s="8">
        <v>82.07</v>
      </c>
      <c r="I113" s="9" t="s">
        <v>17</v>
      </c>
      <c r="J113" s="12">
        <f t="shared" si="4"/>
        <v>76.062</v>
      </c>
      <c r="K113" s="8">
        <v>4</v>
      </c>
      <c r="L113" s="8"/>
    </row>
    <row r="114" s="1" customFormat="1" ht="30" customHeight="1" spans="1:12">
      <c r="A114" s="5">
        <v>112</v>
      </c>
      <c r="B114" s="6" t="s">
        <v>180</v>
      </c>
      <c r="C114" s="26" t="s">
        <v>266</v>
      </c>
      <c r="D114" s="26" t="s">
        <v>267</v>
      </c>
      <c r="E114" s="6" t="s">
        <v>258</v>
      </c>
      <c r="F114" s="6" t="s">
        <v>259</v>
      </c>
      <c r="G114" s="27">
        <v>62.8</v>
      </c>
      <c r="H114" s="18">
        <v>83.2</v>
      </c>
      <c r="I114" s="9" t="s">
        <v>17</v>
      </c>
      <c r="J114" s="12">
        <f t="shared" si="4"/>
        <v>75.04</v>
      </c>
      <c r="K114" s="8">
        <v>5</v>
      </c>
      <c r="L114" s="8"/>
    </row>
    <row r="115" s="1" customFormat="1" ht="30" customHeight="1" spans="1:12">
      <c r="A115" s="5">
        <v>113</v>
      </c>
      <c r="B115" s="6" t="s">
        <v>180</v>
      </c>
      <c r="C115" s="26" t="s">
        <v>268</v>
      </c>
      <c r="D115" s="26" t="s">
        <v>269</v>
      </c>
      <c r="E115" s="6" t="s">
        <v>258</v>
      </c>
      <c r="F115" s="6" t="s">
        <v>259</v>
      </c>
      <c r="G115" s="27">
        <v>61.5</v>
      </c>
      <c r="H115" s="8">
        <v>83.38</v>
      </c>
      <c r="I115" s="9" t="s">
        <v>17</v>
      </c>
      <c r="J115" s="12">
        <f t="shared" si="4"/>
        <v>74.628</v>
      </c>
      <c r="K115" s="8">
        <v>6</v>
      </c>
      <c r="L115" s="8"/>
    </row>
    <row r="116" s="1" customFormat="1" ht="30" customHeight="1" spans="1:12">
      <c r="A116" s="5">
        <v>114</v>
      </c>
      <c r="B116" s="6" t="s">
        <v>180</v>
      </c>
      <c r="C116" s="26" t="s">
        <v>270</v>
      </c>
      <c r="D116" s="26" t="s">
        <v>271</v>
      </c>
      <c r="E116" s="6" t="s">
        <v>272</v>
      </c>
      <c r="F116" s="6" t="s">
        <v>273</v>
      </c>
      <c r="G116" s="27">
        <v>69.25</v>
      </c>
      <c r="H116" s="8">
        <v>87.75</v>
      </c>
      <c r="I116" s="9" t="s">
        <v>17</v>
      </c>
      <c r="J116" s="12">
        <f t="shared" si="4"/>
        <v>80.35</v>
      </c>
      <c r="K116" s="8">
        <v>1</v>
      </c>
      <c r="L116" s="8" t="s">
        <v>18</v>
      </c>
    </row>
    <row r="117" s="1" customFormat="1" ht="30" customHeight="1" spans="1:12">
      <c r="A117" s="5">
        <v>115</v>
      </c>
      <c r="B117" s="6" t="s">
        <v>180</v>
      </c>
      <c r="C117" s="26" t="s">
        <v>274</v>
      </c>
      <c r="D117" s="26" t="s">
        <v>275</v>
      </c>
      <c r="E117" s="6" t="s">
        <v>272</v>
      </c>
      <c r="F117" s="6" t="s">
        <v>273</v>
      </c>
      <c r="G117" s="27">
        <v>60.1</v>
      </c>
      <c r="H117" s="8">
        <v>82.51</v>
      </c>
      <c r="I117" s="9" t="s">
        <v>17</v>
      </c>
      <c r="J117" s="12">
        <f t="shared" si="4"/>
        <v>73.546</v>
      </c>
      <c r="K117" s="8">
        <v>2</v>
      </c>
      <c r="L117" s="8"/>
    </row>
    <row r="118" s="1" customFormat="1" ht="30" customHeight="1" spans="1:12">
      <c r="A118" s="5">
        <v>116</v>
      </c>
      <c r="B118" s="6" t="s">
        <v>180</v>
      </c>
      <c r="C118" s="26" t="s">
        <v>276</v>
      </c>
      <c r="D118" s="26" t="s">
        <v>277</v>
      </c>
      <c r="E118" s="6" t="s">
        <v>272</v>
      </c>
      <c r="F118" s="6" t="s">
        <v>273</v>
      </c>
      <c r="G118" s="27">
        <v>56.5</v>
      </c>
      <c r="H118" s="8">
        <v>81.73</v>
      </c>
      <c r="I118" s="9" t="s">
        <v>17</v>
      </c>
      <c r="J118" s="12">
        <f t="shared" si="4"/>
        <v>71.638</v>
      </c>
      <c r="K118" s="8">
        <v>3</v>
      </c>
      <c r="L118" s="8"/>
    </row>
    <row r="119" s="1" customFormat="1" ht="30" customHeight="1" spans="1:12">
      <c r="A119" s="5">
        <v>117</v>
      </c>
      <c r="B119" s="6" t="s">
        <v>180</v>
      </c>
      <c r="C119" s="26" t="s">
        <v>278</v>
      </c>
      <c r="D119" s="26" t="s">
        <v>279</v>
      </c>
      <c r="E119" s="6" t="s">
        <v>61</v>
      </c>
      <c r="F119" s="6" t="s">
        <v>280</v>
      </c>
      <c r="G119" s="27">
        <v>78.4</v>
      </c>
      <c r="H119" s="8">
        <v>84.62</v>
      </c>
      <c r="I119" s="9" t="s">
        <v>17</v>
      </c>
      <c r="J119" s="12">
        <f t="shared" si="4"/>
        <v>82.132</v>
      </c>
      <c r="K119" s="8">
        <v>1</v>
      </c>
      <c r="L119" s="8" t="s">
        <v>18</v>
      </c>
    </row>
    <row r="120" s="1" customFormat="1" ht="30" customHeight="1" spans="1:12">
      <c r="A120" s="5">
        <v>118</v>
      </c>
      <c r="B120" s="6" t="s">
        <v>180</v>
      </c>
      <c r="C120" s="26" t="s">
        <v>281</v>
      </c>
      <c r="D120" s="26" t="s">
        <v>282</v>
      </c>
      <c r="E120" s="6" t="s">
        <v>61</v>
      </c>
      <c r="F120" s="6" t="s">
        <v>280</v>
      </c>
      <c r="G120" s="27">
        <v>74.3</v>
      </c>
      <c r="H120" s="18">
        <v>86.3</v>
      </c>
      <c r="I120" s="9" t="s">
        <v>17</v>
      </c>
      <c r="J120" s="12">
        <f t="shared" si="4"/>
        <v>81.5</v>
      </c>
      <c r="K120" s="8">
        <v>2</v>
      </c>
      <c r="L120" s="8" t="s">
        <v>18</v>
      </c>
    </row>
    <row r="121" s="1" customFormat="1" ht="30" customHeight="1" spans="1:12">
      <c r="A121" s="5">
        <v>119</v>
      </c>
      <c r="B121" s="6" t="s">
        <v>180</v>
      </c>
      <c r="C121" s="26" t="s">
        <v>283</v>
      </c>
      <c r="D121" s="26" t="s">
        <v>284</v>
      </c>
      <c r="E121" s="6" t="s">
        <v>61</v>
      </c>
      <c r="F121" s="6" t="s">
        <v>280</v>
      </c>
      <c r="G121" s="27">
        <v>74.15</v>
      </c>
      <c r="H121" s="8">
        <v>85.47</v>
      </c>
      <c r="I121" s="9" t="s">
        <v>17</v>
      </c>
      <c r="J121" s="12">
        <f t="shared" si="4"/>
        <v>80.942</v>
      </c>
      <c r="K121" s="8">
        <v>3</v>
      </c>
      <c r="L121" s="8" t="s">
        <v>18</v>
      </c>
    </row>
    <row r="122" s="1" customFormat="1" ht="30" customHeight="1" spans="1:12">
      <c r="A122" s="5">
        <v>120</v>
      </c>
      <c r="B122" s="6" t="s">
        <v>180</v>
      </c>
      <c r="C122" s="26" t="s">
        <v>285</v>
      </c>
      <c r="D122" s="26" t="s">
        <v>286</v>
      </c>
      <c r="E122" s="6" t="s">
        <v>61</v>
      </c>
      <c r="F122" s="6" t="s">
        <v>280</v>
      </c>
      <c r="G122" s="27">
        <v>70.4</v>
      </c>
      <c r="H122" s="8">
        <v>87.35</v>
      </c>
      <c r="I122" s="9" t="s">
        <v>17</v>
      </c>
      <c r="J122" s="12">
        <f t="shared" si="4"/>
        <v>80.57</v>
      </c>
      <c r="K122" s="8">
        <v>4</v>
      </c>
      <c r="L122" s="8"/>
    </row>
    <row r="123" s="1" customFormat="1" ht="30" customHeight="1" spans="1:12">
      <c r="A123" s="5">
        <v>121</v>
      </c>
      <c r="B123" s="6" t="s">
        <v>180</v>
      </c>
      <c r="C123" s="26" t="s">
        <v>287</v>
      </c>
      <c r="D123" s="26" t="s">
        <v>288</v>
      </c>
      <c r="E123" s="6" t="s">
        <v>61</v>
      </c>
      <c r="F123" s="6" t="s">
        <v>280</v>
      </c>
      <c r="G123" s="27">
        <v>70</v>
      </c>
      <c r="H123" s="8">
        <v>85.83</v>
      </c>
      <c r="I123" s="9" t="s">
        <v>17</v>
      </c>
      <c r="J123" s="12">
        <f t="shared" si="4"/>
        <v>79.498</v>
      </c>
      <c r="K123" s="8">
        <v>5</v>
      </c>
      <c r="L123" s="8"/>
    </row>
    <row r="124" s="1" customFormat="1" ht="30" customHeight="1" spans="1:12">
      <c r="A124" s="5">
        <v>122</v>
      </c>
      <c r="B124" s="6" t="s">
        <v>180</v>
      </c>
      <c r="C124" s="26" t="s">
        <v>289</v>
      </c>
      <c r="D124" s="26" t="s">
        <v>290</v>
      </c>
      <c r="E124" s="6" t="s">
        <v>61</v>
      </c>
      <c r="F124" s="6" t="s">
        <v>280</v>
      </c>
      <c r="G124" s="27">
        <v>70.15</v>
      </c>
      <c r="H124" s="8">
        <v>84.81</v>
      </c>
      <c r="I124" s="9" t="s">
        <v>17</v>
      </c>
      <c r="J124" s="12">
        <f t="shared" si="4"/>
        <v>78.946</v>
      </c>
      <c r="K124" s="8">
        <v>6</v>
      </c>
      <c r="L124" s="8"/>
    </row>
    <row r="125" s="1" customFormat="1" ht="30" customHeight="1" spans="1:12">
      <c r="A125" s="5">
        <v>123</v>
      </c>
      <c r="B125" s="6" t="s">
        <v>180</v>
      </c>
      <c r="C125" s="26" t="s">
        <v>291</v>
      </c>
      <c r="D125" s="26" t="s">
        <v>292</v>
      </c>
      <c r="E125" s="6" t="s">
        <v>61</v>
      </c>
      <c r="F125" s="6" t="s">
        <v>280</v>
      </c>
      <c r="G125" s="27">
        <v>70.65</v>
      </c>
      <c r="H125" s="8">
        <v>83.55</v>
      </c>
      <c r="I125" s="9" t="s">
        <v>17</v>
      </c>
      <c r="J125" s="12">
        <f t="shared" si="4"/>
        <v>78.39</v>
      </c>
      <c r="K125" s="8">
        <v>7</v>
      </c>
      <c r="L125" s="8"/>
    </row>
    <row r="126" s="1" customFormat="1" ht="30" customHeight="1" spans="1:12">
      <c r="A126" s="5">
        <v>124</v>
      </c>
      <c r="B126" s="6" t="s">
        <v>180</v>
      </c>
      <c r="C126" s="26" t="s">
        <v>293</v>
      </c>
      <c r="D126" s="26" t="s">
        <v>294</v>
      </c>
      <c r="E126" s="6" t="s">
        <v>61</v>
      </c>
      <c r="F126" s="6" t="s">
        <v>280</v>
      </c>
      <c r="G126" s="27">
        <v>71.6</v>
      </c>
      <c r="H126" s="8">
        <v>81.42</v>
      </c>
      <c r="I126" s="9" t="s">
        <v>17</v>
      </c>
      <c r="J126" s="12">
        <f t="shared" si="4"/>
        <v>77.492</v>
      </c>
      <c r="K126" s="8">
        <v>8</v>
      </c>
      <c r="L126" s="8"/>
    </row>
    <row r="127" s="1" customFormat="1" ht="30" customHeight="1" spans="1:12">
      <c r="A127" s="5">
        <v>125</v>
      </c>
      <c r="B127" s="6" t="s">
        <v>180</v>
      </c>
      <c r="C127" s="26" t="s">
        <v>295</v>
      </c>
      <c r="D127" s="26" t="s">
        <v>296</v>
      </c>
      <c r="E127" s="6" t="s">
        <v>61</v>
      </c>
      <c r="F127" s="6" t="s">
        <v>280</v>
      </c>
      <c r="G127" s="27">
        <v>69.75</v>
      </c>
      <c r="H127" s="8">
        <v>81.48</v>
      </c>
      <c r="I127" s="9" t="s">
        <v>17</v>
      </c>
      <c r="J127" s="12">
        <f t="shared" si="4"/>
        <v>76.788</v>
      </c>
      <c r="K127" s="8">
        <v>9</v>
      </c>
      <c r="L127" s="8"/>
    </row>
    <row r="128" s="1" customFormat="1" ht="30" customHeight="1" spans="1:12">
      <c r="A128" s="5">
        <v>126</v>
      </c>
      <c r="B128" s="6" t="s">
        <v>180</v>
      </c>
      <c r="C128" s="26" t="s">
        <v>297</v>
      </c>
      <c r="D128" s="26" t="s">
        <v>298</v>
      </c>
      <c r="E128" s="6" t="s">
        <v>299</v>
      </c>
      <c r="F128" s="6" t="s">
        <v>300</v>
      </c>
      <c r="G128" s="27">
        <v>69.4</v>
      </c>
      <c r="H128" s="8">
        <v>89.28</v>
      </c>
      <c r="I128" s="9" t="s">
        <v>17</v>
      </c>
      <c r="J128" s="12">
        <f t="shared" si="4"/>
        <v>81.328</v>
      </c>
      <c r="K128" s="8">
        <v>1</v>
      </c>
      <c r="L128" s="8" t="s">
        <v>18</v>
      </c>
    </row>
    <row r="129" s="1" customFormat="1" ht="30" customHeight="1" spans="1:12">
      <c r="A129" s="5">
        <v>127</v>
      </c>
      <c r="B129" s="6" t="s">
        <v>180</v>
      </c>
      <c r="C129" s="26" t="s">
        <v>301</v>
      </c>
      <c r="D129" s="26" t="s">
        <v>302</v>
      </c>
      <c r="E129" s="6" t="s">
        <v>299</v>
      </c>
      <c r="F129" s="6" t="s">
        <v>300</v>
      </c>
      <c r="G129" s="27">
        <v>71.5</v>
      </c>
      <c r="H129" s="8">
        <v>84.13</v>
      </c>
      <c r="I129" s="9" t="s">
        <v>17</v>
      </c>
      <c r="J129" s="12">
        <f t="shared" si="4"/>
        <v>79.078</v>
      </c>
      <c r="K129" s="8">
        <v>2</v>
      </c>
      <c r="L129" s="8" t="s">
        <v>18</v>
      </c>
    </row>
    <row r="130" s="1" customFormat="1" ht="30" customHeight="1" spans="1:12">
      <c r="A130" s="5">
        <v>128</v>
      </c>
      <c r="B130" s="6" t="s">
        <v>180</v>
      </c>
      <c r="C130" s="26" t="s">
        <v>303</v>
      </c>
      <c r="D130" s="26" t="s">
        <v>304</v>
      </c>
      <c r="E130" s="6" t="s">
        <v>299</v>
      </c>
      <c r="F130" s="6" t="s">
        <v>300</v>
      </c>
      <c r="G130" s="27">
        <v>66.4</v>
      </c>
      <c r="H130" s="8">
        <v>84.41</v>
      </c>
      <c r="I130" s="9" t="s">
        <v>17</v>
      </c>
      <c r="J130" s="12">
        <f t="shared" si="4"/>
        <v>77.206</v>
      </c>
      <c r="K130" s="8">
        <v>3</v>
      </c>
      <c r="L130" s="8"/>
    </row>
    <row r="131" s="1" customFormat="1" ht="30" customHeight="1" spans="1:12">
      <c r="A131" s="5">
        <v>129</v>
      </c>
      <c r="B131" s="6" t="s">
        <v>180</v>
      </c>
      <c r="C131" s="26" t="s">
        <v>305</v>
      </c>
      <c r="D131" s="26" t="s">
        <v>306</v>
      </c>
      <c r="E131" s="6" t="s">
        <v>299</v>
      </c>
      <c r="F131" s="6" t="s">
        <v>300</v>
      </c>
      <c r="G131" s="27">
        <v>62.55</v>
      </c>
      <c r="H131" s="8">
        <v>86.33</v>
      </c>
      <c r="I131" s="9" t="s">
        <v>17</v>
      </c>
      <c r="J131" s="12">
        <f t="shared" si="4"/>
        <v>76.818</v>
      </c>
      <c r="K131" s="8">
        <v>4</v>
      </c>
      <c r="L131" s="8"/>
    </row>
    <row r="132" s="1" customFormat="1" ht="30" customHeight="1" spans="1:12">
      <c r="A132" s="5">
        <v>130</v>
      </c>
      <c r="B132" s="6" t="s">
        <v>180</v>
      </c>
      <c r="C132" s="26" t="s">
        <v>307</v>
      </c>
      <c r="D132" s="26" t="s">
        <v>308</v>
      </c>
      <c r="E132" s="6" t="s">
        <v>299</v>
      </c>
      <c r="F132" s="6" t="s">
        <v>300</v>
      </c>
      <c r="G132" s="27">
        <v>64.5</v>
      </c>
      <c r="H132" s="8">
        <v>83.29</v>
      </c>
      <c r="I132" s="9" t="s">
        <v>17</v>
      </c>
      <c r="J132" s="12">
        <f t="shared" si="4"/>
        <v>75.774</v>
      </c>
      <c r="K132" s="8">
        <v>5</v>
      </c>
      <c r="L132" s="8"/>
    </row>
    <row r="133" s="1" customFormat="1" ht="30" customHeight="1" spans="1:12">
      <c r="A133" s="5">
        <v>131</v>
      </c>
      <c r="B133" s="6" t="s">
        <v>180</v>
      </c>
      <c r="C133" s="26" t="s">
        <v>309</v>
      </c>
      <c r="D133" s="26" t="s">
        <v>310</v>
      </c>
      <c r="E133" s="6" t="s">
        <v>299</v>
      </c>
      <c r="F133" s="6" t="s">
        <v>300</v>
      </c>
      <c r="G133" s="27">
        <v>67.6</v>
      </c>
      <c r="H133" s="8">
        <v>79.97</v>
      </c>
      <c r="I133" s="9" t="s">
        <v>17</v>
      </c>
      <c r="J133" s="12">
        <f t="shared" si="4"/>
        <v>75.022</v>
      </c>
      <c r="K133" s="8">
        <v>6</v>
      </c>
      <c r="L133" s="8"/>
    </row>
    <row r="134" s="1" customFormat="1" ht="30" customHeight="1" spans="1:12">
      <c r="A134" s="5">
        <v>132</v>
      </c>
      <c r="B134" s="6" t="s">
        <v>180</v>
      </c>
      <c r="C134" s="26">
        <v>38023103216</v>
      </c>
      <c r="D134" s="26" t="s">
        <v>311</v>
      </c>
      <c r="E134" s="6" t="s">
        <v>101</v>
      </c>
      <c r="F134" s="6" t="s">
        <v>312</v>
      </c>
      <c r="G134" s="27">
        <v>72.25</v>
      </c>
      <c r="H134" s="8">
        <v>87.66</v>
      </c>
      <c r="I134" s="9" t="s">
        <v>17</v>
      </c>
      <c r="J134" s="12">
        <f t="shared" si="4"/>
        <v>81.496</v>
      </c>
      <c r="K134" s="8">
        <v>1</v>
      </c>
      <c r="L134" s="8" t="s">
        <v>18</v>
      </c>
    </row>
    <row r="135" s="1" customFormat="1" ht="30" customHeight="1" spans="1:12">
      <c r="A135" s="5">
        <v>133</v>
      </c>
      <c r="B135" s="6" t="s">
        <v>180</v>
      </c>
      <c r="C135" s="26" t="s">
        <v>313</v>
      </c>
      <c r="D135" s="26" t="s">
        <v>314</v>
      </c>
      <c r="E135" s="6" t="s">
        <v>101</v>
      </c>
      <c r="F135" s="6" t="s">
        <v>312</v>
      </c>
      <c r="G135" s="27">
        <v>67.9</v>
      </c>
      <c r="H135" s="8">
        <v>89.43</v>
      </c>
      <c r="I135" s="9" t="s">
        <v>17</v>
      </c>
      <c r="J135" s="12">
        <f t="shared" si="4"/>
        <v>80.818</v>
      </c>
      <c r="K135" s="8">
        <v>2</v>
      </c>
      <c r="L135" s="8" t="s">
        <v>18</v>
      </c>
    </row>
    <row r="136" s="1" customFormat="1" ht="30" customHeight="1" spans="1:12">
      <c r="A136" s="5">
        <v>134</v>
      </c>
      <c r="B136" s="6" t="s">
        <v>180</v>
      </c>
      <c r="C136" s="26" t="s">
        <v>315</v>
      </c>
      <c r="D136" s="26" t="s">
        <v>316</v>
      </c>
      <c r="E136" s="6" t="s">
        <v>101</v>
      </c>
      <c r="F136" s="6" t="s">
        <v>312</v>
      </c>
      <c r="G136" s="27">
        <v>68.6</v>
      </c>
      <c r="H136" s="8">
        <v>86.56</v>
      </c>
      <c r="I136" s="9" t="s">
        <v>17</v>
      </c>
      <c r="J136" s="12">
        <f t="shared" si="4"/>
        <v>79.376</v>
      </c>
      <c r="K136" s="8">
        <v>3</v>
      </c>
      <c r="L136" s="8"/>
    </row>
    <row r="137" s="1" customFormat="1" ht="30" customHeight="1" spans="1:12">
      <c r="A137" s="5">
        <v>135</v>
      </c>
      <c r="B137" s="6" t="s">
        <v>180</v>
      </c>
      <c r="C137" s="26" t="s">
        <v>317</v>
      </c>
      <c r="D137" s="26" t="s">
        <v>318</v>
      </c>
      <c r="E137" s="6" t="s">
        <v>101</v>
      </c>
      <c r="F137" s="6" t="s">
        <v>312</v>
      </c>
      <c r="G137" s="27">
        <v>67.5</v>
      </c>
      <c r="H137" s="8">
        <v>86.13</v>
      </c>
      <c r="I137" s="9" t="s">
        <v>17</v>
      </c>
      <c r="J137" s="12">
        <f t="shared" si="4"/>
        <v>78.678</v>
      </c>
      <c r="K137" s="8">
        <v>4</v>
      </c>
      <c r="L137" s="8"/>
    </row>
    <row r="138" s="1" customFormat="1" ht="30" customHeight="1" spans="1:12">
      <c r="A138" s="5">
        <v>136</v>
      </c>
      <c r="B138" s="6" t="s">
        <v>180</v>
      </c>
      <c r="C138" s="6">
        <v>38023101206</v>
      </c>
      <c r="D138" s="13" t="s">
        <v>319</v>
      </c>
      <c r="E138" s="6" t="s">
        <v>101</v>
      </c>
      <c r="F138" s="6" t="s">
        <v>312</v>
      </c>
      <c r="G138" s="7">
        <v>57.25</v>
      </c>
      <c r="H138" s="8">
        <v>81.25</v>
      </c>
      <c r="I138" s="9" t="s">
        <v>17</v>
      </c>
      <c r="J138" s="12">
        <f t="shared" si="4"/>
        <v>71.65</v>
      </c>
      <c r="K138" s="8">
        <v>5</v>
      </c>
      <c r="L138" s="8"/>
    </row>
    <row r="139" s="1" customFormat="1" ht="30" customHeight="1" spans="1:12">
      <c r="A139" s="5">
        <v>137</v>
      </c>
      <c r="B139" s="6" t="s">
        <v>180</v>
      </c>
      <c r="C139" s="26" t="s">
        <v>320</v>
      </c>
      <c r="D139" s="26" t="s">
        <v>321</v>
      </c>
      <c r="E139" s="6" t="s">
        <v>101</v>
      </c>
      <c r="F139" s="6" t="s">
        <v>312</v>
      </c>
      <c r="G139" s="27">
        <v>66.05</v>
      </c>
      <c r="H139" s="8" t="s">
        <v>23</v>
      </c>
      <c r="I139" s="9" t="s">
        <v>17</v>
      </c>
      <c r="J139" s="12"/>
      <c r="K139" s="8"/>
      <c r="L139" s="8"/>
    </row>
    <row r="140" s="1" customFormat="1" ht="30" customHeight="1" spans="1:12">
      <c r="A140" s="5">
        <v>138</v>
      </c>
      <c r="B140" s="6" t="s">
        <v>180</v>
      </c>
      <c r="C140" s="26">
        <v>38023102011</v>
      </c>
      <c r="D140" s="26" t="s">
        <v>322</v>
      </c>
      <c r="E140" s="6" t="s">
        <v>15</v>
      </c>
      <c r="F140" s="6" t="s">
        <v>323</v>
      </c>
      <c r="G140" s="27">
        <v>70.75</v>
      </c>
      <c r="H140" s="8">
        <v>84.36</v>
      </c>
      <c r="I140" s="9" t="s">
        <v>17</v>
      </c>
      <c r="J140" s="12">
        <f t="shared" ref="J140:J152" si="5">G140*0.4+H140*0.6</f>
        <v>78.916</v>
      </c>
      <c r="K140" s="8">
        <v>1</v>
      </c>
      <c r="L140" s="8" t="s">
        <v>18</v>
      </c>
    </row>
    <row r="141" s="1" customFormat="1" ht="30" customHeight="1" spans="1:12">
      <c r="A141" s="5">
        <v>139</v>
      </c>
      <c r="B141" s="6" t="s">
        <v>180</v>
      </c>
      <c r="C141" s="26" t="s">
        <v>324</v>
      </c>
      <c r="D141" s="26" t="s">
        <v>325</v>
      </c>
      <c r="E141" s="6" t="s">
        <v>15</v>
      </c>
      <c r="F141" s="6" t="s">
        <v>323</v>
      </c>
      <c r="G141" s="27">
        <v>64.15</v>
      </c>
      <c r="H141" s="8">
        <v>88.11</v>
      </c>
      <c r="I141" s="9" t="s">
        <v>17</v>
      </c>
      <c r="J141" s="12">
        <f t="shared" si="5"/>
        <v>78.526</v>
      </c>
      <c r="K141" s="8">
        <v>2</v>
      </c>
      <c r="L141" s="8" t="s">
        <v>18</v>
      </c>
    </row>
    <row r="142" s="1" customFormat="1" ht="30" customHeight="1" spans="1:12">
      <c r="A142" s="5">
        <v>140</v>
      </c>
      <c r="B142" s="6" t="s">
        <v>180</v>
      </c>
      <c r="C142" s="26" t="s">
        <v>326</v>
      </c>
      <c r="D142" s="26" t="s">
        <v>327</v>
      </c>
      <c r="E142" s="6" t="s">
        <v>15</v>
      </c>
      <c r="F142" s="6" t="s">
        <v>323</v>
      </c>
      <c r="G142" s="27">
        <v>66.7</v>
      </c>
      <c r="H142" s="8">
        <v>86.12</v>
      </c>
      <c r="I142" s="9" t="s">
        <v>17</v>
      </c>
      <c r="J142" s="12">
        <f t="shared" si="5"/>
        <v>78.352</v>
      </c>
      <c r="K142" s="8">
        <v>3</v>
      </c>
      <c r="L142" s="8"/>
    </row>
    <row r="143" s="1" customFormat="1" ht="30" customHeight="1" spans="1:12">
      <c r="A143" s="5">
        <v>141</v>
      </c>
      <c r="B143" s="6" t="s">
        <v>180</v>
      </c>
      <c r="C143" s="26" t="s">
        <v>328</v>
      </c>
      <c r="D143" s="26" t="s">
        <v>329</v>
      </c>
      <c r="E143" s="6" t="s">
        <v>15</v>
      </c>
      <c r="F143" s="6" t="s">
        <v>323</v>
      </c>
      <c r="G143" s="27">
        <v>62.25</v>
      </c>
      <c r="H143" s="8">
        <v>85.45</v>
      </c>
      <c r="I143" s="9" t="s">
        <v>17</v>
      </c>
      <c r="J143" s="12">
        <f t="shared" si="5"/>
        <v>76.17</v>
      </c>
      <c r="K143" s="8">
        <v>4</v>
      </c>
      <c r="L143" s="8"/>
    </row>
    <row r="144" s="1" customFormat="1" ht="30" customHeight="1" spans="1:12">
      <c r="A144" s="5">
        <v>142</v>
      </c>
      <c r="B144" s="6" t="s">
        <v>180</v>
      </c>
      <c r="C144" s="26" t="s">
        <v>330</v>
      </c>
      <c r="D144" s="26" t="s">
        <v>331</v>
      </c>
      <c r="E144" s="6" t="s">
        <v>15</v>
      </c>
      <c r="F144" s="6" t="s">
        <v>323</v>
      </c>
      <c r="G144" s="27">
        <v>59.95</v>
      </c>
      <c r="H144" s="8">
        <v>82.6</v>
      </c>
      <c r="I144" s="9" t="s">
        <v>17</v>
      </c>
      <c r="J144" s="12">
        <f t="shared" si="5"/>
        <v>73.54</v>
      </c>
      <c r="K144" s="8">
        <v>5</v>
      </c>
      <c r="L144" s="8"/>
    </row>
    <row r="145" s="1" customFormat="1" ht="30" customHeight="1" spans="1:12">
      <c r="A145" s="5">
        <v>143</v>
      </c>
      <c r="B145" s="6" t="s">
        <v>180</v>
      </c>
      <c r="C145" s="26" t="s">
        <v>332</v>
      </c>
      <c r="D145" s="26" t="s">
        <v>333</v>
      </c>
      <c r="E145" s="6" t="s">
        <v>46</v>
      </c>
      <c r="F145" s="6" t="s">
        <v>334</v>
      </c>
      <c r="G145" s="27">
        <v>70.6</v>
      </c>
      <c r="H145" s="8">
        <v>89.17</v>
      </c>
      <c r="I145" s="9" t="s">
        <v>17</v>
      </c>
      <c r="J145" s="12">
        <f t="shared" si="5"/>
        <v>81.742</v>
      </c>
      <c r="K145" s="8">
        <v>1</v>
      </c>
      <c r="L145" s="8" t="s">
        <v>18</v>
      </c>
    </row>
    <row r="146" s="1" customFormat="1" ht="30" customHeight="1" spans="1:12">
      <c r="A146" s="5">
        <v>144</v>
      </c>
      <c r="B146" s="6" t="s">
        <v>180</v>
      </c>
      <c r="C146" s="26" t="s">
        <v>335</v>
      </c>
      <c r="D146" s="26" t="s">
        <v>336</v>
      </c>
      <c r="E146" s="6" t="s">
        <v>46</v>
      </c>
      <c r="F146" s="6" t="s">
        <v>334</v>
      </c>
      <c r="G146" s="27">
        <v>70.95</v>
      </c>
      <c r="H146" s="18">
        <v>87.9</v>
      </c>
      <c r="I146" s="9" t="s">
        <v>17</v>
      </c>
      <c r="J146" s="12">
        <f t="shared" si="5"/>
        <v>81.12</v>
      </c>
      <c r="K146" s="8">
        <v>2</v>
      </c>
      <c r="L146" s="8"/>
    </row>
    <row r="147" s="1" customFormat="1" ht="30" customHeight="1" spans="1:12">
      <c r="A147" s="5">
        <v>145</v>
      </c>
      <c r="B147" s="6" t="s">
        <v>180</v>
      </c>
      <c r="C147" s="26" t="s">
        <v>337</v>
      </c>
      <c r="D147" s="26" t="s">
        <v>338</v>
      </c>
      <c r="E147" s="6" t="s">
        <v>46</v>
      </c>
      <c r="F147" s="6" t="s">
        <v>334</v>
      </c>
      <c r="G147" s="27">
        <v>71.1</v>
      </c>
      <c r="H147" s="8">
        <v>84.17</v>
      </c>
      <c r="I147" s="9" t="s">
        <v>17</v>
      </c>
      <c r="J147" s="12">
        <f t="shared" si="5"/>
        <v>78.942</v>
      </c>
      <c r="K147" s="8">
        <v>3</v>
      </c>
      <c r="L147" s="8"/>
    </row>
    <row r="148" s="1" customFormat="1" ht="30" customHeight="1" spans="1:12">
      <c r="A148" s="5">
        <v>146</v>
      </c>
      <c r="B148" s="6" t="s">
        <v>339</v>
      </c>
      <c r="C148" s="6">
        <v>38023204803</v>
      </c>
      <c r="D148" s="13" t="s">
        <v>340</v>
      </c>
      <c r="E148" s="6" t="s">
        <v>341</v>
      </c>
      <c r="F148" s="6" t="s">
        <v>342</v>
      </c>
      <c r="G148" s="29">
        <v>67.95</v>
      </c>
      <c r="H148" s="18">
        <v>92.7</v>
      </c>
      <c r="I148" s="9" t="s">
        <v>17</v>
      </c>
      <c r="J148" s="12">
        <f t="shared" si="5"/>
        <v>82.8</v>
      </c>
      <c r="K148" s="8">
        <v>1</v>
      </c>
      <c r="L148" s="8" t="s">
        <v>18</v>
      </c>
    </row>
    <row r="149" s="1" customFormat="1" ht="30" customHeight="1" spans="1:12">
      <c r="A149" s="5">
        <v>147</v>
      </c>
      <c r="B149" s="6" t="s">
        <v>339</v>
      </c>
      <c r="C149" s="6">
        <v>38023102415</v>
      </c>
      <c r="D149" s="13" t="s">
        <v>343</v>
      </c>
      <c r="E149" s="6" t="s">
        <v>341</v>
      </c>
      <c r="F149" s="6" t="s">
        <v>342</v>
      </c>
      <c r="G149" s="29">
        <v>67.95</v>
      </c>
      <c r="H149" s="8">
        <v>91.24</v>
      </c>
      <c r="I149" s="9" t="s">
        <v>17</v>
      </c>
      <c r="J149" s="12">
        <f t="shared" si="5"/>
        <v>81.924</v>
      </c>
      <c r="K149" s="8">
        <v>2</v>
      </c>
      <c r="L149" s="8" t="s">
        <v>18</v>
      </c>
    </row>
    <row r="150" s="1" customFormat="1" ht="30" customHeight="1" spans="1:12">
      <c r="A150" s="5">
        <v>148</v>
      </c>
      <c r="B150" s="6" t="s">
        <v>339</v>
      </c>
      <c r="C150" s="6">
        <v>38023101408</v>
      </c>
      <c r="D150" s="13" t="s">
        <v>344</v>
      </c>
      <c r="E150" s="6" t="s">
        <v>341</v>
      </c>
      <c r="F150" s="6" t="s">
        <v>342</v>
      </c>
      <c r="G150" s="29">
        <v>73.2</v>
      </c>
      <c r="H150" s="8">
        <v>86.32</v>
      </c>
      <c r="I150" s="9" t="s">
        <v>17</v>
      </c>
      <c r="J150" s="12">
        <f t="shared" si="5"/>
        <v>81.072</v>
      </c>
      <c r="K150" s="8">
        <v>3</v>
      </c>
      <c r="L150" s="8" t="s">
        <v>18</v>
      </c>
    </row>
    <row r="151" s="1" customFormat="1" ht="30" customHeight="1" spans="1:12">
      <c r="A151" s="5">
        <v>149</v>
      </c>
      <c r="B151" s="6" t="s">
        <v>339</v>
      </c>
      <c r="C151" s="6">
        <v>38023102720</v>
      </c>
      <c r="D151" s="13" t="s">
        <v>345</v>
      </c>
      <c r="E151" s="6" t="s">
        <v>341</v>
      </c>
      <c r="F151" s="6" t="s">
        <v>342</v>
      </c>
      <c r="G151" s="29">
        <v>70.3</v>
      </c>
      <c r="H151" s="8">
        <v>87.8</v>
      </c>
      <c r="I151" s="9" t="s">
        <v>17</v>
      </c>
      <c r="J151" s="12">
        <f t="shared" si="5"/>
        <v>80.8</v>
      </c>
      <c r="K151" s="8">
        <v>4</v>
      </c>
      <c r="L151" s="8"/>
    </row>
    <row r="152" s="1" customFormat="1" ht="30" customHeight="1" spans="1:12">
      <c r="A152" s="5">
        <v>150</v>
      </c>
      <c r="B152" s="6" t="s">
        <v>339</v>
      </c>
      <c r="C152" s="6">
        <v>38023204923</v>
      </c>
      <c r="D152" s="13" t="s">
        <v>346</v>
      </c>
      <c r="E152" s="6" t="s">
        <v>341</v>
      </c>
      <c r="F152" s="6" t="s">
        <v>342</v>
      </c>
      <c r="G152" s="29">
        <v>72</v>
      </c>
      <c r="H152" s="8">
        <v>86.54</v>
      </c>
      <c r="I152" s="9" t="s">
        <v>17</v>
      </c>
      <c r="J152" s="12">
        <f t="shared" si="5"/>
        <v>80.724</v>
      </c>
      <c r="K152" s="8">
        <v>5</v>
      </c>
      <c r="L152" s="8"/>
    </row>
    <row r="153" s="1" customFormat="1" ht="30" customHeight="1" spans="1:12">
      <c r="A153" s="5">
        <v>151</v>
      </c>
      <c r="B153" s="6" t="s">
        <v>339</v>
      </c>
      <c r="C153" s="6">
        <v>38023202001</v>
      </c>
      <c r="D153" s="13" t="s">
        <v>347</v>
      </c>
      <c r="E153" s="6" t="s">
        <v>341</v>
      </c>
      <c r="F153" s="6" t="s">
        <v>342</v>
      </c>
      <c r="G153" s="29">
        <v>62.4</v>
      </c>
      <c r="H153" s="8" t="s">
        <v>23</v>
      </c>
      <c r="I153" s="9" t="s">
        <v>17</v>
      </c>
      <c r="J153" s="12"/>
      <c r="K153" s="8"/>
      <c r="L153" s="8"/>
    </row>
    <row r="154" s="1" customFormat="1" ht="30" customHeight="1" spans="1:12">
      <c r="A154" s="5">
        <v>152</v>
      </c>
      <c r="B154" s="6" t="s">
        <v>339</v>
      </c>
      <c r="C154" s="8">
        <v>38023204702</v>
      </c>
      <c r="D154" s="13" t="s">
        <v>348</v>
      </c>
      <c r="E154" s="6" t="s">
        <v>349</v>
      </c>
      <c r="F154" s="6" t="s">
        <v>350</v>
      </c>
      <c r="G154" s="29">
        <v>72.3</v>
      </c>
      <c r="H154" s="8">
        <v>90.18</v>
      </c>
      <c r="I154" s="9" t="s">
        <v>17</v>
      </c>
      <c r="J154" s="12">
        <f>G154*0.4+H154*0.6</f>
        <v>83.028</v>
      </c>
      <c r="K154" s="8">
        <v>1</v>
      </c>
      <c r="L154" s="8" t="s">
        <v>18</v>
      </c>
    </row>
    <row r="155" s="1" customFormat="1" ht="30" customHeight="1" spans="1:12">
      <c r="A155" s="5">
        <v>153</v>
      </c>
      <c r="B155" s="6" t="s">
        <v>339</v>
      </c>
      <c r="C155" s="8">
        <v>38023004523</v>
      </c>
      <c r="D155" s="13" t="s">
        <v>351</v>
      </c>
      <c r="E155" s="6" t="s">
        <v>349</v>
      </c>
      <c r="F155" s="6" t="s">
        <v>350</v>
      </c>
      <c r="G155" s="29">
        <v>66.5</v>
      </c>
      <c r="H155" s="8">
        <v>92.23</v>
      </c>
      <c r="I155" s="9" t="s">
        <v>17</v>
      </c>
      <c r="J155" s="12">
        <f>G155*0.4+H155*0.6</f>
        <v>81.938</v>
      </c>
      <c r="K155" s="8">
        <v>2</v>
      </c>
      <c r="L155" s="8" t="s">
        <v>18</v>
      </c>
    </row>
    <row r="156" s="1" customFormat="1" ht="30" customHeight="1" spans="1:12">
      <c r="A156" s="5">
        <v>154</v>
      </c>
      <c r="B156" s="6" t="s">
        <v>339</v>
      </c>
      <c r="C156" s="8">
        <v>38023102513</v>
      </c>
      <c r="D156" s="13" t="s">
        <v>352</v>
      </c>
      <c r="E156" s="6" t="s">
        <v>349</v>
      </c>
      <c r="F156" s="6" t="s">
        <v>350</v>
      </c>
      <c r="G156" s="29">
        <v>63.45</v>
      </c>
      <c r="H156" s="8">
        <v>92.98</v>
      </c>
      <c r="I156" s="9" t="s">
        <v>17</v>
      </c>
      <c r="J156" s="12">
        <f>G156*0.4+H156*0.6</f>
        <v>81.168</v>
      </c>
      <c r="K156" s="8">
        <v>3</v>
      </c>
      <c r="L156" s="8"/>
    </row>
    <row r="157" s="1" customFormat="1" ht="30" customHeight="1" spans="1:12">
      <c r="A157" s="5">
        <v>155</v>
      </c>
      <c r="B157" s="6" t="s">
        <v>339</v>
      </c>
      <c r="C157" s="8">
        <v>38023103315</v>
      </c>
      <c r="D157" s="13" t="s">
        <v>353</v>
      </c>
      <c r="E157" s="6" t="s">
        <v>349</v>
      </c>
      <c r="F157" s="6" t="s">
        <v>350</v>
      </c>
      <c r="G157" s="29">
        <v>65.5</v>
      </c>
      <c r="H157" s="8">
        <v>90.65</v>
      </c>
      <c r="I157" s="9" t="s">
        <v>17</v>
      </c>
      <c r="J157" s="12">
        <f t="shared" ref="J155:J169" si="6">G157*0.4+H157*0.6</f>
        <v>80.59</v>
      </c>
      <c r="K157" s="8">
        <v>4</v>
      </c>
      <c r="L157" s="8"/>
    </row>
    <row r="158" s="1" customFormat="1" ht="30" customHeight="1" spans="1:12">
      <c r="A158" s="5">
        <v>156</v>
      </c>
      <c r="B158" s="6" t="s">
        <v>339</v>
      </c>
      <c r="C158" s="8">
        <v>38023100901</v>
      </c>
      <c r="D158" s="13" t="s">
        <v>354</v>
      </c>
      <c r="E158" s="6" t="s">
        <v>349</v>
      </c>
      <c r="F158" s="6" t="s">
        <v>350</v>
      </c>
      <c r="G158" s="29">
        <v>72.45</v>
      </c>
      <c r="H158" s="8" t="s">
        <v>23</v>
      </c>
      <c r="I158" s="9" t="s">
        <v>17</v>
      </c>
      <c r="J158" s="12"/>
      <c r="K158" s="8"/>
      <c r="L158" s="8"/>
    </row>
    <row r="159" s="1" customFormat="1" ht="30" customHeight="1" spans="1:12">
      <c r="A159" s="5">
        <v>157</v>
      </c>
      <c r="B159" s="6" t="s">
        <v>339</v>
      </c>
      <c r="C159" s="8">
        <v>38023203606</v>
      </c>
      <c r="D159" s="13" t="s">
        <v>355</v>
      </c>
      <c r="E159" s="6" t="s">
        <v>356</v>
      </c>
      <c r="F159" s="6" t="s">
        <v>357</v>
      </c>
      <c r="G159" s="29">
        <v>77.55</v>
      </c>
      <c r="H159" s="8">
        <v>91.24</v>
      </c>
      <c r="I159" s="9" t="s">
        <v>17</v>
      </c>
      <c r="J159" s="12">
        <f t="shared" si="6"/>
        <v>85.764</v>
      </c>
      <c r="K159" s="8">
        <v>1</v>
      </c>
      <c r="L159" s="8" t="s">
        <v>18</v>
      </c>
    </row>
    <row r="160" s="1" customFormat="1" ht="30" customHeight="1" spans="1:12">
      <c r="A160" s="5">
        <v>158</v>
      </c>
      <c r="B160" s="6" t="s">
        <v>339</v>
      </c>
      <c r="C160" s="8">
        <v>38023102814</v>
      </c>
      <c r="D160" s="13" t="s">
        <v>358</v>
      </c>
      <c r="E160" s="6" t="s">
        <v>356</v>
      </c>
      <c r="F160" s="6" t="s">
        <v>357</v>
      </c>
      <c r="G160" s="29">
        <v>71.95</v>
      </c>
      <c r="H160" s="8">
        <v>88.47</v>
      </c>
      <c r="I160" s="9" t="s">
        <v>17</v>
      </c>
      <c r="J160" s="12">
        <f t="shared" si="6"/>
        <v>81.862</v>
      </c>
      <c r="K160" s="8">
        <v>2</v>
      </c>
      <c r="L160" s="8"/>
    </row>
    <row r="161" s="1" customFormat="1" ht="30" customHeight="1" spans="1:12">
      <c r="A161" s="5">
        <v>159</v>
      </c>
      <c r="B161" s="6" t="s">
        <v>339</v>
      </c>
      <c r="C161" s="8">
        <v>38023101410</v>
      </c>
      <c r="D161" s="13" t="s">
        <v>359</v>
      </c>
      <c r="E161" s="6" t="s">
        <v>356</v>
      </c>
      <c r="F161" s="6" t="s">
        <v>357</v>
      </c>
      <c r="G161" s="29">
        <v>70.6</v>
      </c>
      <c r="H161" s="8">
        <v>86.15</v>
      </c>
      <c r="I161" s="9" t="s">
        <v>17</v>
      </c>
      <c r="J161" s="12">
        <f t="shared" si="6"/>
        <v>79.93</v>
      </c>
      <c r="K161" s="8">
        <v>3</v>
      </c>
      <c r="L161" s="8"/>
    </row>
    <row r="162" s="1" customFormat="1" ht="30" customHeight="1" spans="1:12">
      <c r="A162" s="5">
        <v>160</v>
      </c>
      <c r="B162" s="6" t="s">
        <v>339</v>
      </c>
      <c r="C162" s="8">
        <v>38023203901</v>
      </c>
      <c r="D162" s="13" t="s">
        <v>360</v>
      </c>
      <c r="E162" s="6" t="s">
        <v>361</v>
      </c>
      <c r="F162" s="6" t="s">
        <v>362</v>
      </c>
      <c r="G162" s="29">
        <v>74.5</v>
      </c>
      <c r="H162" s="8">
        <v>92.57</v>
      </c>
      <c r="I162" s="9" t="s">
        <v>17</v>
      </c>
      <c r="J162" s="12">
        <f t="shared" si="6"/>
        <v>85.342</v>
      </c>
      <c r="K162" s="8">
        <v>1</v>
      </c>
      <c r="L162" s="8" t="s">
        <v>18</v>
      </c>
    </row>
    <row r="163" s="1" customFormat="1" ht="30" customHeight="1" spans="1:12">
      <c r="A163" s="5">
        <v>161</v>
      </c>
      <c r="B163" s="6" t="s">
        <v>339</v>
      </c>
      <c r="C163" s="19">
        <v>38023204224</v>
      </c>
      <c r="D163" s="13" t="s">
        <v>363</v>
      </c>
      <c r="E163" s="6" t="s">
        <v>361</v>
      </c>
      <c r="F163" s="6" t="s">
        <v>362</v>
      </c>
      <c r="G163" s="29">
        <v>72.6</v>
      </c>
      <c r="H163" s="8">
        <v>90.27</v>
      </c>
      <c r="I163" s="9" t="s">
        <v>17</v>
      </c>
      <c r="J163" s="12">
        <f t="shared" si="6"/>
        <v>83.202</v>
      </c>
      <c r="K163" s="8">
        <v>2</v>
      </c>
      <c r="L163" s="8"/>
    </row>
    <row r="164" s="1" customFormat="1" ht="30" customHeight="1" spans="1:12">
      <c r="A164" s="5">
        <v>162</v>
      </c>
      <c r="B164" s="6" t="s">
        <v>339</v>
      </c>
      <c r="C164" s="8">
        <v>38023101201</v>
      </c>
      <c r="D164" s="13" t="s">
        <v>364</v>
      </c>
      <c r="E164" s="6" t="s">
        <v>361</v>
      </c>
      <c r="F164" s="6" t="s">
        <v>362</v>
      </c>
      <c r="G164" s="29">
        <v>72.05</v>
      </c>
      <c r="H164" s="18">
        <v>86.6</v>
      </c>
      <c r="I164" s="9" t="s">
        <v>17</v>
      </c>
      <c r="J164" s="12">
        <f t="shared" si="6"/>
        <v>80.78</v>
      </c>
      <c r="K164" s="8">
        <v>3</v>
      </c>
      <c r="L164" s="8"/>
    </row>
    <row r="165" s="1" customFormat="1" ht="30" customHeight="1" spans="1:12">
      <c r="A165" s="5">
        <v>163</v>
      </c>
      <c r="B165" s="6" t="s">
        <v>339</v>
      </c>
      <c r="C165" s="8">
        <v>38023101923</v>
      </c>
      <c r="D165" s="13" t="s">
        <v>365</v>
      </c>
      <c r="E165" s="6" t="s">
        <v>366</v>
      </c>
      <c r="F165" s="6" t="s">
        <v>367</v>
      </c>
      <c r="G165" s="29">
        <v>75.5</v>
      </c>
      <c r="H165" s="8">
        <v>91.34</v>
      </c>
      <c r="I165" s="9" t="s">
        <v>17</v>
      </c>
      <c r="J165" s="12">
        <f t="shared" si="6"/>
        <v>85.004</v>
      </c>
      <c r="K165" s="8">
        <v>1</v>
      </c>
      <c r="L165" s="8" t="s">
        <v>18</v>
      </c>
    </row>
    <row r="166" s="1" customFormat="1" ht="30" customHeight="1" spans="1:12">
      <c r="A166" s="5">
        <v>164</v>
      </c>
      <c r="B166" s="6" t="s">
        <v>339</v>
      </c>
      <c r="C166" s="8">
        <v>38023101025</v>
      </c>
      <c r="D166" s="13" t="s">
        <v>368</v>
      </c>
      <c r="E166" s="6" t="s">
        <v>366</v>
      </c>
      <c r="F166" s="6" t="s">
        <v>367</v>
      </c>
      <c r="G166" s="29">
        <v>75.3</v>
      </c>
      <c r="H166" s="8">
        <v>87.78</v>
      </c>
      <c r="I166" s="9" t="s">
        <v>17</v>
      </c>
      <c r="J166" s="12">
        <f t="shared" si="6"/>
        <v>82.788</v>
      </c>
      <c r="K166" s="8">
        <v>2</v>
      </c>
      <c r="L166" s="8" t="s">
        <v>18</v>
      </c>
    </row>
    <row r="167" s="1" customFormat="1" ht="30" customHeight="1" spans="1:12">
      <c r="A167" s="5">
        <v>165</v>
      </c>
      <c r="B167" s="6" t="s">
        <v>339</v>
      </c>
      <c r="C167" s="8">
        <v>38023102030</v>
      </c>
      <c r="D167" s="13" t="s">
        <v>369</v>
      </c>
      <c r="E167" s="6" t="s">
        <v>366</v>
      </c>
      <c r="F167" s="6" t="s">
        <v>367</v>
      </c>
      <c r="G167" s="29">
        <v>73.9</v>
      </c>
      <c r="H167" s="8">
        <v>88.51</v>
      </c>
      <c r="I167" s="9" t="s">
        <v>17</v>
      </c>
      <c r="J167" s="12">
        <f t="shared" si="6"/>
        <v>82.666</v>
      </c>
      <c r="K167" s="8">
        <v>3</v>
      </c>
      <c r="L167" s="8"/>
    </row>
    <row r="168" s="1" customFormat="1" ht="30" customHeight="1" spans="1:12">
      <c r="A168" s="5">
        <v>166</v>
      </c>
      <c r="B168" s="6" t="s">
        <v>339</v>
      </c>
      <c r="C168" s="8">
        <v>38023204423</v>
      </c>
      <c r="D168" s="13" t="s">
        <v>370</v>
      </c>
      <c r="E168" s="6" t="s">
        <v>366</v>
      </c>
      <c r="F168" s="6" t="s">
        <v>367</v>
      </c>
      <c r="G168" s="29">
        <v>72.5</v>
      </c>
      <c r="H168" s="8">
        <v>88.03</v>
      </c>
      <c r="I168" s="9" t="s">
        <v>17</v>
      </c>
      <c r="J168" s="12">
        <f t="shared" si="6"/>
        <v>81.818</v>
      </c>
      <c r="K168" s="8">
        <v>4</v>
      </c>
      <c r="L168" s="8"/>
    </row>
    <row r="169" s="1" customFormat="1" ht="30" customHeight="1" spans="1:12">
      <c r="A169" s="5">
        <v>167</v>
      </c>
      <c r="B169" s="6" t="s">
        <v>339</v>
      </c>
      <c r="C169" s="8">
        <v>38023203808</v>
      </c>
      <c r="D169" s="13" t="s">
        <v>371</v>
      </c>
      <c r="E169" s="6" t="s">
        <v>366</v>
      </c>
      <c r="F169" s="6" t="s">
        <v>367</v>
      </c>
      <c r="G169" s="29">
        <v>70.6</v>
      </c>
      <c r="H169" s="8">
        <v>84.42</v>
      </c>
      <c r="I169" s="9" t="s">
        <v>17</v>
      </c>
      <c r="J169" s="12">
        <f t="shared" si="6"/>
        <v>78.892</v>
      </c>
      <c r="K169" s="8">
        <v>5</v>
      </c>
      <c r="L169" s="8"/>
    </row>
    <row r="170" s="1" customFormat="1" ht="30" customHeight="1" spans="1:12">
      <c r="A170" s="5">
        <v>168</v>
      </c>
      <c r="B170" s="6" t="s">
        <v>339</v>
      </c>
      <c r="C170" s="8">
        <v>38023100110</v>
      </c>
      <c r="D170" s="13" t="s">
        <v>372</v>
      </c>
      <c r="E170" s="6" t="s">
        <v>366</v>
      </c>
      <c r="F170" s="6" t="s">
        <v>367</v>
      </c>
      <c r="G170" s="29">
        <v>70.7</v>
      </c>
      <c r="H170" s="8" t="s">
        <v>23</v>
      </c>
      <c r="I170" s="9" t="s">
        <v>17</v>
      </c>
      <c r="J170" s="12"/>
      <c r="K170" s="8"/>
      <c r="L170" s="8"/>
    </row>
    <row r="171" s="1" customFormat="1" ht="30" customHeight="1" spans="1:12">
      <c r="A171" s="5">
        <v>169</v>
      </c>
      <c r="B171" s="6" t="s">
        <v>339</v>
      </c>
      <c r="C171" s="19">
        <v>38023204309</v>
      </c>
      <c r="D171" s="13" t="s">
        <v>373</v>
      </c>
      <c r="E171" s="6" t="s">
        <v>374</v>
      </c>
      <c r="F171" s="6" t="s">
        <v>375</v>
      </c>
      <c r="G171" s="29">
        <v>71.7</v>
      </c>
      <c r="H171" s="8">
        <v>84.74</v>
      </c>
      <c r="I171" s="9" t="s">
        <v>17</v>
      </c>
      <c r="J171" s="12">
        <f>G171*0.4+H171*0.6</f>
        <v>79.524</v>
      </c>
      <c r="K171" s="8">
        <v>1</v>
      </c>
      <c r="L171" s="8" t="s">
        <v>18</v>
      </c>
    </row>
    <row r="172" s="1" customFormat="1" ht="30" customHeight="1" spans="1:12">
      <c r="A172" s="5">
        <v>170</v>
      </c>
      <c r="B172" s="6" t="s">
        <v>339</v>
      </c>
      <c r="C172" s="8">
        <v>38023204830</v>
      </c>
      <c r="D172" s="13" t="s">
        <v>376</v>
      </c>
      <c r="E172" s="6" t="s">
        <v>374</v>
      </c>
      <c r="F172" s="6" t="s">
        <v>375</v>
      </c>
      <c r="G172" s="29">
        <v>67.55</v>
      </c>
      <c r="H172" s="8" t="s">
        <v>23</v>
      </c>
      <c r="I172" s="9" t="s">
        <v>17</v>
      </c>
      <c r="J172" s="12"/>
      <c r="K172" s="8"/>
      <c r="L172" s="8"/>
    </row>
    <row r="173" s="1" customFormat="1" ht="30" customHeight="1" spans="1:12">
      <c r="A173" s="5">
        <v>171</v>
      </c>
      <c r="B173" s="6" t="s">
        <v>339</v>
      </c>
      <c r="C173" s="8">
        <v>38023101701</v>
      </c>
      <c r="D173" s="13" t="s">
        <v>377</v>
      </c>
      <c r="E173" s="6" t="s">
        <v>378</v>
      </c>
      <c r="F173" s="6" t="s">
        <v>379</v>
      </c>
      <c r="G173" s="29">
        <v>69</v>
      </c>
      <c r="H173" s="8">
        <v>88.59</v>
      </c>
      <c r="I173" s="9" t="s">
        <v>17</v>
      </c>
      <c r="J173" s="12">
        <f>G173*0.4+H173*0.6</f>
        <v>80.754</v>
      </c>
      <c r="K173" s="8">
        <v>1</v>
      </c>
      <c r="L173" s="8" t="s">
        <v>18</v>
      </c>
    </row>
    <row r="174" s="1" customFormat="1" ht="30" customHeight="1" spans="1:12">
      <c r="A174" s="5">
        <v>172</v>
      </c>
      <c r="B174" s="6" t="s">
        <v>339</v>
      </c>
      <c r="C174" s="8">
        <v>38023204921</v>
      </c>
      <c r="D174" s="13" t="s">
        <v>380</v>
      </c>
      <c r="E174" s="6" t="s">
        <v>378</v>
      </c>
      <c r="F174" s="6" t="s">
        <v>379</v>
      </c>
      <c r="G174" s="29">
        <v>71.5</v>
      </c>
      <c r="H174" s="8">
        <v>86.12</v>
      </c>
      <c r="I174" s="9" t="s">
        <v>17</v>
      </c>
      <c r="J174" s="12">
        <f>G174*0.4+H174*0.6</f>
        <v>80.272</v>
      </c>
      <c r="K174" s="8">
        <v>2</v>
      </c>
      <c r="L174" s="8"/>
    </row>
    <row r="175" s="1" customFormat="1" ht="30" customHeight="1" spans="1:12">
      <c r="A175" s="5">
        <v>173</v>
      </c>
      <c r="B175" s="6" t="s">
        <v>339</v>
      </c>
      <c r="C175" s="8">
        <v>38023204811</v>
      </c>
      <c r="D175" s="13" t="s">
        <v>381</v>
      </c>
      <c r="E175" s="6" t="s">
        <v>382</v>
      </c>
      <c r="F175" s="6" t="s">
        <v>383</v>
      </c>
      <c r="G175" s="29">
        <v>69.9</v>
      </c>
      <c r="H175" s="8">
        <v>83.63</v>
      </c>
      <c r="I175" s="9" t="s">
        <v>17</v>
      </c>
      <c r="J175" s="12">
        <f>G175*0.4+H175*0.6</f>
        <v>78.138</v>
      </c>
      <c r="K175" s="8">
        <v>1</v>
      </c>
      <c r="L175" s="8" t="s">
        <v>18</v>
      </c>
    </row>
    <row r="176" s="1" customFormat="1" ht="30" customHeight="1" spans="1:12">
      <c r="A176" s="5">
        <v>174</v>
      </c>
      <c r="B176" s="6" t="s">
        <v>339</v>
      </c>
      <c r="C176" s="8">
        <v>38023103203</v>
      </c>
      <c r="D176" s="13" t="s">
        <v>384</v>
      </c>
      <c r="E176" s="6" t="s">
        <v>382</v>
      </c>
      <c r="F176" s="6" t="s">
        <v>383</v>
      </c>
      <c r="G176" s="29">
        <v>66.85</v>
      </c>
      <c r="H176" s="8">
        <v>81.79</v>
      </c>
      <c r="I176" s="9" t="s">
        <v>17</v>
      </c>
      <c r="J176" s="12">
        <f>G176*0.4+H176*0.6</f>
        <v>75.814</v>
      </c>
      <c r="K176" s="8">
        <v>2</v>
      </c>
      <c r="L176" s="8"/>
    </row>
    <row r="177" s="1" customFormat="1" ht="30" customHeight="1" spans="1:12">
      <c r="A177" s="5">
        <v>175</v>
      </c>
      <c r="B177" s="6" t="s">
        <v>339</v>
      </c>
      <c r="C177" s="8">
        <v>38023101104</v>
      </c>
      <c r="D177" s="13" t="s">
        <v>385</v>
      </c>
      <c r="E177" s="6" t="s">
        <v>382</v>
      </c>
      <c r="F177" s="6" t="s">
        <v>383</v>
      </c>
      <c r="G177" s="29">
        <v>69.35</v>
      </c>
      <c r="H177" s="8" t="s">
        <v>23</v>
      </c>
      <c r="I177" s="9" t="s">
        <v>17</v>
      </c>
      <c r="J177" s="12"/>
      <c r="K177" s="8"/>
      <c r="L177" s="8"/>
    </row>
    <row r="178" s="1" customFormat="1" ht="30" customHeight="1" spans="1:12">
      <c r="A178" s="5">
        <v>176</v>
      </c>
      <c r="B178" s="6" t="s">
        <v>339</v>
      </c>
      <c r="C178" s="8">
        <v>38023100823</v>
      </c>
      <c r="D178" s="13" t="s">
        <v>386</v>
      </c>
      <c r="E178" s="6" t="s">
        <v>387</v>
      </c>
      <c r="F178" s="6" t="s">
        <v>388</v>
      </c>
      <c r="G178" s="29">
        <v>68.6</v>
      </c>
      <c r="H178" s="18">
        <v>81.9</v>
      </c>
      <c r="I178" s="9" t="s">
        <v>17</v>
      </c>
      <c r="J178" s="12">
        <f t="shared" ref="J177:J192" si="7">G178*0.4+H178*0.6</f>
        <v>76.58</v>
      </c>
      <c r="K178" s="8">
        <v>1</v>
      </c>
      <c r="L178" s="8" t="s">
        <v>18</v>
      </c>
    </row>
    <row r="179" s="1" customFormat="1" ht="30" customHeight="1" spans="1:12">
      <c r="A179" s="5">
        <v>177</v>
      </c>
      <c r="B179" s="6" t="s">
        <v>389</v>
      </c>
      <c r="C179" s="6">
        <v>38023204015</v>
      </c>
      <c r="D179" s="6" t="s">
        <v>390</v>
      </c>
      <c r="E179" s="6" t="s">
        <v>391</v>
      </c>
      <c r="F179" s="6" t="s">
        <v>392</v>
      </c>
      <c r="G179" s="7">
        <v>76.5</v>
      </c>
      <c r="H179" s="8">
        <v>93.28</v>
      </c>
      <c r="I179" s="9" t="s">
        <v>17</v>
      </c>
      <c r="J179" s="12">
        <f t="shared" si="7"/>
        <v>86.568</v>
      </c>
      <c r="K179" s="8">
        <v>1</v>
      </c>
      <c r="L179" s="8" t="s">
        <v>18</v>
      </c>
    </row>
    <row r="180" s="1" customFormat="1" ht="30" customHeight="1" spans="1:12">
      <c r="A180" s="5">
        <v>178</v>
      </c>
      <c r="B180" s="6" t="s">
        <v>389</v>
      </c>
      <c r="C180" s="6">
        <v>38023100222</v>
      </c>
      <c r="D180" s="6" t="s">
        <v>393</v>
      </c>
      <c r="E180" s="6" t="s">
        <v>391</v>
      </c>
      <c r="F180" s="6" t="s">
        <v>392</v>
      </c>
      <c r="G180" s="7">
        <v>85.6</v>
      </c>
      <c r="H180" s="8">
        <v>87.11</v>
      </c>
      <c r="I180" s="9" t="s">
        <v>17</v>
      </c>
      <c r="J180" s="12">
        <f t="shared" si="7"/>
        <v>86.506</v>
      </c>
      <c r="K180" s="8">
        <v>2</v>
      </c>
      <c r="L180" s="8" t="s">
        <v>18</v>
      </c>
    </row>
    <row r="181" s="1" customFormat="1" ht="30" customHeight="1" spans="1:12">
      <c r="A181" s="5">
        <v>179</v>
      </c>
      <c r="B181" s="6" t="s">
        <v>389</v>
      </c>
      <c r="C181" s="6">
        <v>38023101807</v>
      </c>
      <c r="D181" s="6" t="s">
        <v>394</v>
      </c>
      <c r="E181" s="6" t="s">
        <v>391</v>
      </c>
      <c r="F181" s="6" t="s">
        <v>392</v>
      </c>
      <c r="G181" s="7">
        <v>78.75</v>
      </c>
      <c r="H181" s="8">
        <v>84.68</v>
      </c>
      <c r="I181" s="9" t="s">
        <v>17</v>
      </c>
      <c r="J181" s="12">
        <f t="shared" si="7"/>
        <v>82.308</v>
      </c>
      <c r="K181" s="8">
        <v>3</v>
      </c>
      <c r="L181" s="8"/>
    </row>
    <row r="182" s="1" customFormat="1" ht="30" customHeight="1" spans="1:12">
      <c r="A182" s="5">
        <v>180</v>
      </c>
      <c r="B182" s="6" t="s">
        <v>389</v>
      </c>
      <c r="C182" s="6">
        <v>38023100430</v>
      </c>
      <c r="D182" s="6" t="s">
        <v>395</v>
      </c>
      <c r="E182" s="6" t="s">
        <v>391</v>
      </c>
      <c r="F182" s="6" t="s">
        <v>392</v>
      </c>
      <c r="G182" s="7">
        <v>69.1</v>
      </c>
      <c r="H182" s="18">
        <v>89.6</v>
      </c>
      <c r="I182" s="9" t="s">
        <v>17</v>
      </c>
      <c r="J182" s="12">
        <f t="shared" si="7"/>
        <v>81.4</v>
      </c>
      <c r="K182" s="8">
        <v>4</v>
      </c>
      <c r="L182" s="8"/>
    </row>
    <row r="183" s="1" customFormat="1" ht="30" customHeight="1" spans="1:12">
      <c r="A183" s="5">
        <v>181</v>
      </c>
      <c r="B183" s="6" t="s">
        <v>389</v>
      </c>
      <c r="C183" s="6">
        <v>38023204901</v>
      </c>
      <c r="D183" s="6" t="s">
        <v>396</v>
      </c>
      <c r="E183" s="6" t="s">
        <v>391</v>
      </c>
      <c r="F183" s="6" t="s">
        <v>392</v>
      </c>
      <c r="G183" s="7">
        <v>67.45</v>
      </c>
      <c r="H183" s="8">
        <v>83.75</v>
      </c>
      <c r="I183" s="9" t="s">
        <v>17</v>
      </c>
      <c r="J183" s="12">
        <f t="shared" si="7"/>
        <v>77.23</v>
      </c>
      <c r="K183" s="8">
        <v>5</v>
      </c>
      <c r="L183" s="8"/>
    </row>
    <row r="184" s="1" customFormat="1" ht="30" customHeight="1" spans="1:12">
      <c r="A184" s="5">
        <v>182</v>
      </c>
      <c r="B184" s="6" t="s">
        <v>389</v>
      </c>
      <c r="C184" s="6">
        <v>38023103022</v>
      </c>
      <c r="D184" s="6" t="s">
        <v>397</v>
      </c>
      <c r="E184" s="6" t="s">
        <v>391</v>
      </c>
      <c r="F184" s="6" t="s">
        <v>392</v>
      </c>
      <c r="G184" s="7">
        <v>64.75</v>
      </c>
      <c r="H184" s="18">
        <v>83.3</v>
      </c>
      <c r="I184" s="9" t="s">
        <v>17</v>
      </c>
      <c r="J184" s="12">
        <f t="shared" si="7"/>
        <v>75.88</v>
      </c>
      <c r="K184" s="8">
        <v>6</v>
      </c>
      <c r="L184" s="8"/>
    </row>
    <row r="185" s="1" customFormat="1" ht="30" customHeight="1" spans="1:12">
      <c r="A185" s="5">
        <v>183</v>
      </c>
      <c r="B185" s="6" t="s">
        <v>389</v>
      </c>
      <c r="C185" s="6">
        <v>38023101330</v>
      </c>
      <c r="D185" s="6" t="s">
        <v>398</v>
      </c>
      <c r="E185" s="6" t="s">
        <v>399</v>
      </c>
      <c r="F185" s="6" t="s">
        <v>400</v>
      </c>
      <c r="G185" s="7">
        <v>79.8</v>
      </c>
      <c r="H185" s="8">
        <v>92.87</v>
      </c>
      <c r="I185" s="9" t="s">
        <v>17</v>
      </c>
      <c r="J185" s="12">
        <f t="shared" si="7"/>
        <v>87.642</v>
      </c>
      <c r="K185" s="8">
        <v>1</v>
      </c>
      <c r="L185" s="8" t="s">
        <v>18</v>
      </c>
    </row>
    <row r="186" s="1" customFormat="1" ht="30" customHeight="1" spans="1:12">
      <c r="A186" s="5">
        <v>184</v>
      </c>
      <c r="B186" s="6" t="s">
        <v>389</v>
      </c>
      <c r="C186" s="6">
        <v>38023100409</v>
      </c>
      <c r="D186" s="6" t="s">
        <v>401</v>
      </c>
      <c r="E186" s="6" t="s">
        <v>399</v>
      </c>
      <c r="F186" s="6" t="s">
        <v>400</v>
      </c>
      <c r="G186" s="7">
        <v>78.25</v>
      </c>
      <c r="H186" s="8">
        <v>91.74</v>
      </c>
      <c r="I186" s="9" t="s">
        <v>17</v>
      </c>
      <c r="J186" s="12">
        <f t="shared" si="7"/>
        <v>86.344</v>
      </c>
      <c r="K186" s="8">
        <v>2</v>
      </c>
      <c r="L186" s="8" t="s">
        <v>18</v>
      </c>
    </row>
    <row r="187" s="1" customFormat="1" ht="30" customHeight="1" spans="1:12">
      <c r="A187" s="5">
        <v>185</v>
      </c>
      <c r="B187" s="6" t="s">
        <v>389</v>
      </c>
      <c r="C187" s="6">
        <v>38023103406</v>
      </c>
      <c r="D187" s="6" t="s">
        <v>402</v>
      </c>
      <c r="E187" s="6" t="s">
        <v>399</v>
      </c>
      <c r="F187" s="6" t="s">
        <v>400</v>
      </c>
      <c r="G187" s="7">
        <v>79.2</v>
      </c>
      <c r="H187" s="8">
        <v>91.04</v>
      </c>
      <c r="I187" s="9" t="s">
        <v>17</v>
      </c>
      <c r="J187" s="12">
        <f t="shared" si="7"/>
        <v>86.304</v>
      </c>
      <c r="K187" s="8">
        <v>3</v>
      </c>
      <c r="L187" s="8" t="s">
        <v>18</v>
      </c>
    </row>
    <row r="188" s="1" customFormat="1" ht="30" customHeight="1" spans="1:12">
      <c r="A188" s="5">
        <v>186</v>
      </c>
      <c r="B188" s="6" t="s">
        <v>389</v>
      </c>
      <c r="C188" s="6">
        <v>38023103520</v>
      </c>
      <c r="D188" s="6" t="s">
        <v>403</v>
      </c>
      <c r="E188" s="6" t="s">
        <v>399</v>
      </c>
      <c r="F188" s="6" t="s">
        <v>400</v>
      </c>
      <c r="G188" s="7">
        <v>78.25</v>
      </c>
      <c r="H188" s="18">
        <v>90.5</v>
      </c>
      <c r="I188" s="9" t="s">
        <v>17</v>
      </c>
      <c r="J188" s="12">
        <f t="shared" si="7"/>
        <v>85.6</v>
      </c>
      <c r="K188" s="8">
        <v>4</v>
      </c>
      <c r="L188" s="8"/>
    </row>
    <row r="189" s="1" customFormat="1" ht="30" customHeight="1" spans="1:12">
      <c r="A189" s="5">
        <v>187</v>
      </c>
      <c r="B189" s="6" t="s">
        <v>389</v>
      </c>
      <c r="C189" s="6">
        <v>38023102204</v>
      </c>
      <c r="D189" s="6" t="s">
        <v>404</v>
      </c>
      <c r="E189" s="6" t="s">
        <v>399</v>
      </c>
      <c r="F189" s="6" t="s">
        <v>400</v>
      </c>
      <c r="G189" s="7">
        <v>78.25</v>
      </c>
      <c r="H189" s="8">
        <v>90.21</v>
      </c>
      <c r="I189" s="9" t="s">
        <v>17</v>
      </c>
      <c r="J189" s="12">
        <f t="shared" si="7"/>
        <v>85.426</v>
      </c>
      <c r="K189" s="8">
        <v>5</v>
      </c>
      <c r="L189" s="8"/>
    </row>
    <row r="190" s="1" customFormat="1" ht="30" customHeight="1" spans="1:12">
      <c r="A190" s="5">
        <v>188</v>
      </c>
      <c r="B190" s="6" t="s">
        <v>389</v>
      </c>
      <c r="C190" s="6">
        <v>38023102230</v>
      </c>
      <c r="D190" s="6" t="s">
        <v>405</v>
      </c>
      <c r="E190" s="6" t="s">
        <v>399</v>
      </c>
      <c r="F190" s="6" t="s">
        <v>400</v>
      </c>
      <c r="G190" s="7">
        <v>78.5</v>
      </c>
      <c r="H190" s="8">
        <v>88.77</v>
      </c>
      <c r="I190" s="9" t="s">
        <v>17</v>
      </c>
      <c r="J190" s="12">
        <f t="shared" si="7"/>
        <v>84.662</v>
      </c>
      <c r="K190" s="8">
        <v>6</v>
      </c>
      <c r="L190" s="8"/>
    </row>
    <row r="191" s="1" customFormat="1" ht="30" customHeight="1" spans="1:12">
      <c r="A191" s="5">
        <v>189</v>
      </c>
      <c r="B191" s="6" t="s">
        <v>389</v>
      </c>
      <c r="C191" s="6">
        <v>38023102913</v>
      </c>
      <c r="D191" s="6" t="s">
        <v>406</v>
      </c>
      <c r="E191" s="6" t="s">
        <v>399</v>
      </c>
      <c r="F191" s="6" t="s">
        <v>400</v>
      </c>
      <c r="G191" s="7">
        <v>81.4</v>
      </c>
      <c r="H191" s="8">
        <v>86.24</v>
      </c>
      <c r="I191" s="9" t="s">
        <v>17</v>
      </c>
      <c r="J191" s="12">
        <f t="shared" si="7"/>
        <v>84.304</v>
      </c>
      <c r="K191" s="8">
        <v>7</v>
      </c>
      <c r="L191" s="8"/>
    </row>
    <row r="192" s="1" customFormat="1" ht="30" customHeight="1" spans="1:12">
      <c r="A192" s="5">
        <v>190</v>
      </c>
      <c r="B192" s="6" t="s">
        <v>389</v>
      </c>
      <c r="C192" s="6">
        <v>38023101126</v>
      </c>
      <c r="D192" s="6" t="s">
        <v>407</v>
      </c>
      <c r="E192" s="6" t="s">
        <v>399</v>
      </c>
      <c r="F192" s="6" t="s">
        <v>400</v>
      </c>
      <c r="G192" s="7">
        <v>79.25</v>
      </c>
      <c r="H192" s="8">
        <v>86.07</v>
      </c>
      <c r="I192" s="9" t="s">
        <v>17</v>
      </c>
      <c r="J192" s="12">
        <f t="shared" si="7"/>
        <v>83.342</v>
      </c>
      <c r="K192" s="8">
        <v>8</v>
      </c>
      <c r="L192" s="8"/>
    </row>
    <row r="193" s="1" customFormat="1" ht="30" customHeight="1" spans="1:12">
      <c r="A193" s="5">
        <v>191</v>
      </c>
      <c r="B193" s="6" t="s">
        <v>389</v>
      </c>
      <c r="C193" s="6">
        <v>38023204806</v>
      </c>
      <c r="D193" s="6" t="s">
        <v>408</v>
      </c>
      <c r="E193" s="6" t="s">
        <v>399</v>
      </c>
      <c r="F193" s="6" t="s">
        <v>400</v>
      </c>
      <c r="G193" s="7">
        <v>80.1</v>
      </c>
      <c r="H193" s="8" t="s">
        <v>23</v>
      </c>
      <c r="I193" s="9" t="s">
        <v>17</v>
      </c>
      <c r="J193" s="12"/>
      <c r="K193" s="8"/>
      <c r="L193" s="8"/>
    </row>
    <row r="194" s="1" customFormat="1" ht="30" customHeight="1" spans="1:12">
      <c r="A194" s="5">
        <v>192</v>
      </c>
      <c r="B194" s="6" t="s">
        <v>389</v>
      </c>
      <c r="C194" s="6">
        <v>38023204109</v>
      </c>
      <c r="D194" s="6" t="s">
        <v>409</v>
      </c>
      <c r="E194" s="6" t="s">
        <v>410</v>
      </c>
      <c r="F194" s="6" t="s">
        <v>411</v>
      </c>
      <c r="G194" s="7">
        <v>79.95</v>
      </c>
      <c r="H194" s="8">
        <v>90.57</v>
      </c>
      <c r="I194" s="9" t="s">
        <v>17</v>
      </c>
      <c r="J194" s="12">
        <f t="shared" ref="J194:J207" si="8">G194*0.4+H194*0.6</f>
        <v>86.322</v>
      </c>
      <c r="K194" s="8">
        <v>1</v>
      </c>
      <c r="L194" s="8" t="s">
        <v>18</v>
      </c>
    </row>
    <row r="195" s="1" customFormat="1" ht="30" customHeight="1" spans="1:12">
      <c r="A195" s="5">
        <v>193</v>
      </c>
      <c r="B195" s="6" t="s">
        <v>389</v>
      </c>
      <c r="C195" s="6">
        <v>38023102713</v>
      </c>
      <c r="D195" s="6" t="s">
        <v>412</v>
      </c>
      <c r="E195" s="6" t="s">
        <v>410</v>
      </c>
      <c r="F195" s="6" t="s">
        <v>411</v>
      </c>
      <c r="G195" s="7">
        <v>79.05</v>
      </c>
      <c r="H195" s="8">
        <v>90.51</v>
      </c>
      <c r="I195" s="9" t="s">
        <v>17</v>
      </c>
      <c r="J195" s="12">
        <f t="shared" si="8"/>
        <v>85.926</v>
      </c>
      <c r="K195" s="8">
        <v>2</v>
      </c>
      <c r="L195" s="8" t="s">
        <v>18</v>
      </c>
    </row>
    <row r="196" s="1" customFormat="1" ht="30" customHeight="1" spans="1:12">
      <c r="A196" s="5">
        <v>194</v>
      </c>
      <c r="B196" s="6" t="s">
        <v>389</v>
      </c>
      <c r="C196" s="6">
        <v>38023102501</v>
      </c>
      <c r="D196" s="6" t="s">
        <v>413</v>
      </c>
      <c r="E196" s="6" t="s">
        <v>410</v>
      </c>
      <c r="F196" s="6" t="s">
        <v>411</v>
      </c>
      <c r="G196" s="7">
        <v>79.3</v>
      </c>
      <c r="H196" s="8">
        <v>90.31</v>
      </c>
      <c r="I196" s="9" t="s">
        <v>17</v>
      </c>
      <c r="J196" s="12">
        <f t="shared" si="8"/>
        <v>85.906</v>
      </c>
      <c r="K196" s="8">
        <v>3</v>
      </c>
      <c r="L196" s="8" t="s">
        <v>18</v>
      </c>
    </row>
    <row r="197" s="1" customFormat="1" ht="30" customHeight="1" spans="1:12">
      <c r="A197" s="5">
        <v>195</v>
      </c>
      <c r="B197" s="6" t="s">
        <v>389</v>
      </c>
      <c r="C197" s="6">
        <v>38023103504</v>
      </c>
      <c r="D197" s="6" t="s">
        <v>414</v>
      </c>
      <c r="E197" s="6" t="s">
        <v>410</v>
      </c>
      <c r="F197" s="6" t="s">
        <v>411</v>
      </c>
      <c r="G197" s="7">
        <v>78</v>
      </c>
      <c r="H197" s="8">
        <v>87.48</v>
      </c>
      <c r="I197" s="9" t="s">
        <v>17</v>
      </c>
      <c r="J197" s="12">
        <f t="shared" si="8"/>
        <v>83.688</v>
      </c>
      <c r="K197" s="8">
        <v>4</v>
      </c>
      <c r="L197" s="8"/>
    </row>
    <row r="198" s="1" customFormat="1" ht="30" customHeight="1" spans="1:12">
      <c r="A198" s="5">
        <v>196</v>
      </c>
      <c r="B198" s="6" t="s">
        <v>389</v>
      </c>
      <c r="C198" s="6">
        <v>38023101509</v>
      </c>
      <c r="D198" s="6" t="s">
        <v>415</v>
      </c>
      <c r="E198" s="6" t="s">
        <v>410</v>
      </c>
      <c r="F198" s="6" t="s">
        <v>411</v>
      </c>
      <c r="G198" s="7">
        <v>79.6</v>
      </c>
      <c r="H198" s="8">
        <v>85.85</v>
      </c>
      <c r="I198" s="9" t="s">
        <v>17</v>
      </c>
      <c r="J198" s="12">
        <f t="shared" si="8"/>
        <v>83.35</v>
      </c>
      <c r="K198" s="8">
        <v>5</v>
      </c>
      <c r="L198" s="8"/>
    </row>
    <row r="199" s="1" customFormat="1" ht="30" customHeight="1" spans="1:12">
      <c r="A199" s="5">
        <v>197</v>
      </c>
      <c r="B199" s="6" t="s">
        <v>389</v>
      </c>
      <c r="C199" s="6">
        <v>38023203624</v>
      </c>
      <c r="D199" s="6" t="s">
        <v>416</v>
      </c>
      <c r="E199" s="6" t="s">
        <v>410</v>
      </c>
      <c r="F199" s="6" t="s">
        <v>411</v>
      </c>
      <c r="G199" s="7">
        <v>77.35</v>
      </c>
      <c r="H199" s="8">
        <v>86.78</v>
      </c>
      <c r="I199" s="9" t="s">
        <v>17</v>
      </c>
      <c r="J199" s="12">
        <f t="shared" si="8"/>
        <v>83.008</v>
      </c>
      <c r="K199" s="8">
        <v>6</v>
      </c>
      <c r="L199" s="8"/>
    </row>
    <row r="200" s="1" customFormat="1" ht="30" customHeight="1" spans="1:12">
      <c r="A200" s="5">
        <v>198</v>
      </c>
      <c r="B200" s="6" t="s">
        <v>389</v>
      </c>
      <c r="C200" s="6">
        <v>38023204218</v>
      </c>
      <c r="D200" s="6" t="s">
        <v>417</v>
      </c>
      <c r="E200" s="6" t="s">
        <v>410</v>
      </c>
      <c r="F200" s="6" t="s">
        <v>411</v>
      </c>
      <c r="G200" s="7">
        <v>78.2</v>
      </c>
      <c r="H200" s="8">
        <v>86.06</v>
      </c>
      <c r="I200" s="9" t="s">
        <v>17</v>
      </c>
      <c r="J200" s="12">
        <f t="shared" si="8"/>
        <v>82.916</v>
      </c>
      <c r="K200" s="8">
        <v>7</v>
      </c>
      <c r="L200" s="8"/>
    </row>
    <row r="201" s="1" customFormat="1" ht="30" customHeight="1" spans="1:12">
      <c r="A201" s="5">
        <v>199</v>
      </c>
      <c r="B201" s="6" t="s">
        <v>389</v>
      </c>
      <c r="C201" s="6">
        <v>38023204216</v>
      </c>
      <c r="D201" s="6" t="s">
        <v>418</v>
      </c>
      <c r="E201" s="6" t="s">
        <v>410</v>
      </c>
      <c r="F201" s="6" t="s">
        <v>411</v>
      </c>
      <c r="G201" s="7">
        <v>77.2</v>
      </c>
      <c r="H201" s="8">
        <v>84.95</v>
      </c>
      <c r="I201" s="9" t="s">
        <v>17</v>
      </c>
      <c r="J201" s="12">
        <f t="shared" si="8"/>
        <v>81.85</v>
      </c>
      <c r="K201" s="8">
        <v>8</v>
      </c>
      <c r="L201" s="8"/>
    </row>
    <row r="202" s="1" customFormat="1" ht="30" customHeight="1" spans="1:12">
      <c r="A202" s="5">
        <v>200</v>
      </c>
      <c r="B202" s="6" t="s">
        <v>389</v>
      </c>
      <c r="C202" s="6">
        <v>38023102516</v>
      </c>
      <c r="D202" s="6" t="s">
        <v>419</v>
      </c>
      <c r="E202" s="6" t="s">
        <v>410</v>
      </c>
      <c r="F202" s="6" t="s">
        <v>411</v>
      </c>
      <c r="G202" s="7">
        <v>77.2</v>
      </c>
      <c r="H202" s="8">
        <v>84.94</v>
      </c>
      <c r="I202" s="9" t="s">
        <v>17</v>
      </c>
      <c r="J202" s="12">
        <f t="shared" si="8"/>
        <v>81.844</v>
      </c>
      <c r="K202" s="8">
        <v>9</v>
      </c>
      <c r="L202" s="8"/>
    </row>
    <row r="203" s="1" customFormat="1" ht="30" customHeight="1" spans="1:12">
      <c r="A203" s="5">
        <v>201</v>
      </c>
      <c r="B203" s="6" t="s">
        <v>389</v>
      </c>
      <c r="C203" s="6">
        <v>38023204315</v>
      </c>
      <c r="D203" s="6" t="s">
        <v>420</v>
      </c>
      <c r="E203" s="6" t="s">
        <v>421</v>
      </c>
      <c r="F203" s="6" t="s">
        <v>422</v>
      </c>
      <c r="G203" s="7">
        <v>84.35</v>
      </c>
      <c r="H203" s="8">
        <v>90.92</v>
      </c>
      <c r="I203" s="9" t="s">
        <v>17</v>
      </c>
      <c r="J203" s="12">
        <f t="shared" si="8"/>
        <v>88.292</v>
      </c>
      <c r="K203" s="8">
        <v>1</v>
      </c>
      <c r="L203" s="8" t="s">
        <v>18</v>
      </c>
    </row>
    <row r="204" s="1" customFormat="1" ht="30" customHeight="1" spans="1:12">
      <c r="A204" s="5">
        <v>202</v>
      </c>
      <c r="B204" s="6" t="s">
        <v>389</v>
      </c>
      <c r="C204" s="6">
        <v>38023101823</v>
      </c>
      <c r="D204" s="6" t="s">
        <v>423</v>
      </c>
      <c r="E204" s="6" t="s">
        <v>421</v>
      </c>
      <c r="F204" s="6" t="s">
        <v>422</v>
      </c>
      <c r="G204" s="7">
        <v>79.8</v>
      </c>
      <c r="H204" s="8">
        <v>88.55</v>
      </c>
      <c r="I204" s="9" t="s">
        <v>17</v>
      </c>
      <c r="J204" s="12">
        <f t="shared" si="8"/>
        <v>85.05</v>
      </c>
      <c r="K204" s="8">
        <v>2</v>
      </c>
      <c r="L204" s="8" t="s">
        <v>18</v>
      </c>
    </row>
    <row r="205" s="1" customFormat="1" ht="30" customHeight="1" spans="1:12">
      <c r="A205" s="5">
        <v>203</v>
      </c>
      <c r="B205" s="6" t="s">
        <v>389</v>
      </c>
      <c r="C205" s="6">
        <v>38023103122</v>
      </c>
      <c r="D205" s="6" t="s">
        <v>424</v>
      </c>
      <c r="E205" s="6" t="s">
        <v>421</v>
      </c>
      <c r="F205" s="6" t="s">
        <v>422</v>
      </c>
      <c r="G205" s="7">
        <v>80.95</v>
      </c>
      <c r="H205" s="18">
        <v>87</v>
      </c>
      <c r="I205" s="9" t="s">
        <v>17</v>
      </c>
      <c r="J205" s="12">
        <f t="shared" si="8"/>
        <v>84.58</v>
      </c>
      <c r="K205" s="8">
        <v>3</v>
      </c>
      <c r="L205" s="8"/>
    </row>
    <row r="206" s="1" customFormat="1" ht="30" customHeight="1" spans="1:12">
      <c r="A206" s="5">
        <v>204</v>
      </c>
      <c r="B206" s="6" t="s">
        <v>389</v>
      </c>
      <c r="C206" s="6">
        <v>38023101625</v>
      </c>
      <c r="D206" s="6" t="s">
        <v>425</v>
      </c>
      <c r="E206" s="6" t="s">
        <v>421</v>
      </c>
      <c r="F206" s="6" t="s">
        <v>422</v>
      </c>
      <c r="G206" s="7">
        <v>82.45</v>
      </c>
      <c r="H206" s="8">
        <v>84.11</v>
      </c>
      <c r="I206" s="9" t="s">
        <v>17</v>
      </c>
      <c r="J206" s="12">
        <f t="shared" si="8"/>
        <v>83.446</v>
      </c>
      <c r="K206" s="8">
        <v>4</v>
      </c>
      <c r="L206" s="8"/>
    </row>
    <row r="207" s="1" customFormat="1" ht="30" customHeight="1" spans="1:12">
      <c r="A207" s="5">
        <v>205</v>
      </c>
      <c r="B207" s="6" t="s">
        <v>389</v>
      </c>
      <c r="C207" s="6">
        <v>38023102610</v>
      </c>
      <c r="D207" s="6" t="s">
        <v>426</v>
      </c>
      <c r="E207" s="6" t="s">
        <v>421</v>
      </c>
      <c r="F207" s="6" t="s">
        <v>422</v>
      </c>
      <c r="G207" s="7">
        <v>79.4</v>
      </c>
      <c r="H207" s="8">
        <v>83.94</v>
      </c>
      <c r="I207" s="9" t="s">
        <v>17</v>
      </c>
      <c r="J207" s="12">
        <f t="shared" si="8"/>
        <v>82.124</v>
      </c>
      <c r="K207" s="8">
        <v>5</v>
      </c>
      <c r="L207" s="8"/>
    </row>
    <row r="208" s="1" customFormat="1" ht="30" customHeight="1" spans="1:12">
      <c r="A208" s="5">
        <v>206</v>
      </c>
      <c r="B208" s="6" t="s">
        <v>389</v>
      </c>
      <c r="C208" s="6">
        <v>38023102020</v>
      </c>
      <c r="D208" s="6" t="s">
        <v>427</v>
      </c>
      <c r="E208" s="6" t="s">
        <v>421</v>
      </c>
      <c r="F208" s="6" t="s">
        <v>422</v>
      </c>
      <c r="G208" s="7">
        <v>78.4</v>
      </c>
      <c r="H208" s="8" t="s">
        <v>23</v>
      </c>
      <c r="I208" s="9" t="s">
        <v>17</v>
      </c>
      <c r="J208" s="12"/>
      <c r="K208" s="8"/>
      <c r="L208" s="8"/>
    </row>
    <row r="209" s="1" customFormat="1" ht="30" customHeight="1" spans="1:12">
      <c r="A209" s="5">
        <v>207</v>
      </c>
      <c r="B209" s="6" t="s">
        <v>389</v>
      </c>
      <c r="C209" s="6">
        <v>38023204314</v>
      </c>
      <c r="D209" s="6" t="s">
        <v>428</v>
      </c>
      <c r="E209" s="6" t="s">
        <v>429</v>
      </c>
      <c r="F209" s="6" t="s">
        <v>430</v>
      </c>
      <c r="G209" s="7">
        <v>76.4</v>
      </c>
      <c r="H209" s="8">
        <v>92.65</v>
      </c>
      <c r="I209" s="9" t="s">
        <v>17</v>
      </c>
      <c r="J209" s="12">
        <f t="shared" ref="J209:J218" si="9">G209*0.4+H209*0.6</f>
        <v>86.15</v>
      </c>
      <c r="K209" s="8">
        <v>1</v>
      </c>
      <c r="L209" s="8" t="s">
        <v>18</v>
      </c>
    </row>
    <row r="210" s="1" customFormat="1" ht="30" customHeight="1" spans="1:12">
      <c r="A210" s="5">
        <v>208</v>
      </c>
      <c r="B210" s="6" t="s">
        <v>389</v>
      </c>
      <c r="C210" s="6">
        <v>38023100118</v>
      </c>
      <c r="D210" s="6" t="s">
        <v>431</v>
      </c>
      <c r="E210" s="6" t="s">
        <v>429</v>
      </c>
      <c r="F210" s="6" t="s">
        <v>430</v>
      </c>
      <c r="G210" s="7">
        <v>77.95</v>
      </c>
      <c r="H210" s="8">
        <v>86.5</v>
      </c>
      <c r="I210" s="9" t="s">
        <v>17</v>
      </c>
      <c r="J210" s="12">
        <f t="shared" si="9"/>
        <v>83.08</v>
      </c>
      <c r="K210" s="8">
        <v>2</v>
      </c>
      <c r="L210" s="8" t="s">
        <v>18</v>
      </c>
    </row>
    <row r="211" s="1" customFormat="1" ht="30" customHeight="1" spans="1:12">
      <c r="A211" s="5">
        <v>209</v>
      </c>
      <c r="B211" s="6" t="s">
        <v>389</v>
      </c>
      <c r="C211" s="6">
        <v>38023204705</v>
      </c>
      <c r="D211" s="6" t="s">
        <v>432</v>
      </c>
      <c r="E211" s="6" t="s">
        <v>429</v>
      </c>
      <c r="F211" s="6" t="s">
        <v>430</v>
      </c>
      <c r="G211" s="7">
        <v>79.75</v>
      </c>
      <c r="H211" s="8">
        <v>84.86</v>
      </c>
      <c r="I211" s="9" t="s">
        <v>17</v>
      </c>
      <c r="J211" s="12">
        <f t="shared" si="9"/>
        <v>82.816</v>
      </c>
      <c r="K211" s="8">
        <v>3</v>
      </c>
      <c r="L211" s="8"/>
    </row>
    <row r="212" s="1" customFormat="1" ht="30" customHeight="1" spans="1:12">
      <c r="A212" s="5">
        <v>210</v>
      </c>
      <c r="B212" s="6" t="s">
        <v>389</v>
      </c>
      <c r="C212" s="6">
        <v>38023100416</v>
      </c>
      <c r="D212" s="6" t="s">
        <v>433</v>
      </c>
      <c r="E212" s="6" t="s">
        <v>429</v>
      </c>
      <c r="F212" s="6" t="s">
        <v>430</v>
      </c>
      <c r="G212" s="7">
        <v>76.05</v>
      </c>
      <c r="H212" s="8">
        <v>86.17</v>
      </c>
      <c r="I212" s="9" t="s">
        <v>17</v>
      </c>
      <c r="J212" s="12">
        <f t="shared" si="9"/>
        <v>82.122</v>
      </c>
      <c r="K212" s="8">
        <v>4</v>
      </c>
      <c r="L212" s="8"/>
    </row>
    <row r="213" s="1" customFormat="1" ht="30" customHeight="1" spans="1:12">
      <c r="A213" s="5">
        <v>211</v>
      </c>
      <c r="B213" s="6" t="s">
        <v>389</v>
      </c>
      <c r="C213" s="6">
        <v>38023101817</v>
      </c>
      <c r="D213" s="6" t="s">
        <v>434</v>
      </c>
      <c r="E213" s="6" t="s">
        <v>429</v>
      </c>
      <c r="F213" s="6" t="s">
        <v>430</v>
      </c>
      <c r="G213" s="7">
        <v>82.45</v>
      </c>
      <c r="H213" s="8">
        <v>81.89</v>
      </c>
      <c r="I213" s="9" t="s">
        <v>17</v>
      </c>
      <c r="J213" s="12">
        <f t="shared" si="9"/>
        <v>82.114</v>
      </c>
      <c r="K213" s="8">
        <v>5</v>
      </c>
      <c r="L213" s="8"/>
    </row>
    <row r="214" s="1" customFormat="1" ht="30" customHeight="1" spans="1:12">
      <c r="A214" s="5">
        <v>212</v>
      </c>
      <c r="B214" s="6" t="s">
        <v>389</v>
      </c>
      <c r="C214" s="6">
        <v>38023102330</v>
      </c>
      <c r="D214" s="6" t="s">
        <v>435</v>
      </c>
      <c r="E214" s="6" t="s">
        <v>429</v>
      </c>
      <c r="F214" s="6" t="s">
        <v>430</v>
      </c>
      <c r="G214" s="7">
        <v>80.7</v>
      </c>
      <c r="H214" s="8">
        <v>81.96</v>
      </c>
      <c r="I214" s="9" t="s">
        <v>17</v>
      </c>
      <c r="J214" s="12">
        <f t="shared" si="9"/>
        <v>81.456</v>
      </c>
      <c r="K214" s="8">
        <v>6</v>
      </c>
      <c r="L214" s="8"/>
    </row>
    <row r="215" s="1" customFormat="1" ht="30" customHeight="1" spans="1:12">
      <c r="A215" s="5">
        <v>213</v>
      </c>
      <c r="B215" s="6" t="s">
        <v>389</v>
      </c>
      <c r="C215" s="36" t="s">
        <v>436</v>
      </c>
      <c r="D215" s="6" t="s">
        <v>437</v>
      </c>
      <c r="E215" s="6" t="s">
        <v>438</v>
      </c>
      <c r="F215" s="6" t="s">
        <v>439</v>
      </c>
      <c r="G215" s="7">
        <v>77.25</v>
      </c>
      <c r="H215" s="8">
        <v>86.32</v>
      </c>
      <c r="I215" s="9" t="s">
        <v>17</v>
      </c>
      <c r="J215" s="12">
        <f t="shared" si="9"/>
        <v>82.692</v>
      </c>
      <c r="K215" s="8">
        <v>1</v>
      </c>
      <c r="L215" s="8" t="s">
        <v>18</v>
      </c>
    </row>
    <row r="216" s="1" customFormat="1" ht="30" customHeight="1" spans="1:12">
      <c r="A216" s="5">
        <v>214</v>
      </c>
      <c r="B216" s="6" t="s">
        <v>389</v>
      </c>
      <c r="C216" s="6">
        <v>38023102407</v>
      </c>
      <c r="D216" s="6" t="s">
        <v>440</v>
      </c>
      <c r="E216" s="6" t="s">
        <v>438</v>
      </c>
      <c r="F216" s="6" t="s">
        <v>439</v>
      </c>
      <c r="G216" s="7">
        <v>74.1</v>
      </c>
      <c r="H216" s="8">
        <v>85.59</v>
      </c>
      <c r="I216" s="9" t="s">
        <v>17</v>
      </c>
      <c r="J216" s="12">
        <f t="shared" si="9"/>
        <v>80.994</v>
      </c>
      <c r="K216" s="8">
        <v>2</v>
      </c>
      <c r="L216" s="8" t="s">
        <v>18</v>
      </c>
    </row>
    <row r="217" s="1" customFormat="1" ht="30" customHeight="1" spans="1:12">
      <c r="A217" s="5">
        <v>215</v>
      </c>
      <c r="B217" s="6" t="s">
        <v>389</v>
      </c>
      <c r="C217" s="6">
        <v>38023204722</v>
      </c>
      <c r="D217" s="6" t="s">
        <v>441</v>
      </c>
      <c r="E217" s="6" t="s">
        <v>438</v>
      </c>
      <c r="F217" s="6" t="s">
        <v>439</v>
      </c>
      <c r="G217" s="7">
        <v>72.6</v>
      </c>
      <c r="H217" s="8">
        <v>83.16</v>
      </c>
      <c r="I217" s="9" t="s">
        <v>17</v>
      </c>
      <c r="J217" s="12">
        <f t="shared" si="9"/>
        <v>78.936</v>
      </c>
      <c r="K217" s="8">
        <v>3</v>
      </c>
      <c r="L217" s="8"/>
    </row>
    <row r="218" s="1" customFormat="1" ht="30" customHeight="1" spans="1:12">
      <c r="A218" s="5">
        <v>216</v>
      </c>
      <c r="B218" s="6" t="s">
        <v>389</v>
      </c>
      <c r="C218" s="6">
        <v>38023101208</v>
      </c>
      <c r="D218" s="6" t="s">
        <v>442</v>
      </c>
      <c r="E218" s="6" t="s">
        <v>438</v>
      </c>
      <c r="F218" s="6" t="s">
        <v>439</v>
      </c>
      <c r="G218" s="7">
        <v>72.6</v>
      </c>
      <c r="H218" s="8">
        <v>80.42</v>
      </c>
      <c r="I218" s="9" t="s">
        <v>17</v>
      </c>
      <c r="J218" s="12">
        <f t="shared" si="9"/>
        <v>77.292</v>
      </c>
      <c r="K218" s="8">
        <v>4</v>
      </c>
      <c r="L218" s="8"/>
    </row>
    <row r="219" s="1" customFormat="1" ht="30" customHeight="1" spans="1:12">
      <c r="A219" s="5">
        <v>217</v>
      </c>
      <c r="B219" s="6" t="s">
        <v>389</v>
      </c>
      <c r="C219" s="6">
        <v>38023103012</v>
      </c>
      <c r="D219" s="6" t="s">
        <v>443</v>
      </c>
      <c r="E219" s="6" t="s">
        <v>438</v>
      </c>
      <c r="F219" s="6" t="s">
        <v>439</v>
      </c>
      <c r="G219" s="7">
        <v>77.15</v>
      </c>
      <c r="H219" s="8" t="s">
        <v>23</v>
      </c>
      <c r="I219" s="9" t="s">
        <v>17</v>
      </c>
      <c r="J219" s="12"/>
      <c r="K219" s="8"/>
      <c r="L219" s="8"/>
    </row>
    <row r="220" s="1" customFormat="1" ht="30" customHeight="1" spans="1:12">
      <c r="A220" s="5">
        <v>218</v>
      </c>
      <c r="B220" s="6" t="s">
        <v>389</v>
      </c>
      <c r="C220" s="6">
        <v>38023204917</v>
      </c>
      <c r="D220" s="6" t="s">
        <v>444</v>
      </c>
      <c r="E220" s="6" t="s">
        <v>438</v>
      </c>
      <c r="F220" s="6" t="s">
        <v>439</v>
      </c>
      <c r="G220" s="7">
        <v>73.45</v>
      </c>
      <c r="H220" s="8" t="s">
        <v>23</v>
      </c>
      <c r="I220" s="9" t="s">
        <v>17</v>
      </c>
      <c r="J220" s="12"/>
      <c r="K220" s="8"/>
      <c r="L220" s="8"/>
    </row>
    <row r="221" s="1" customFormat="1" ht="30" customHeight="1" spans="1:12">
      <c r="A221" s="5">
        <v>219</v>
      </c>
      <c r="B221" s="6" t="s">
        <v>389</v>
      </c>
      <c r="C221" s="6">
        <v>38023204302</v>
      </c>
      <c r="D221" s="6" t="s">
        <v>445</v>
      </c>
      <c r="E221" s="6" t="s">
        <v>446</v>
      </c>
      <c r="F221" s="6" t="s">
        <v>447</v>
      </c>
      <c r="G221" s="7">
        <v>74.65</v>
      </c>
      <c r="H221" s="8">
        <v>91.97</v>
      </c>
      <c r="I221" s="9" t="s">
        <v>17</v>
      </c>
      <c r="J221" s="12">
        <f t="shared" ref="J221:J237" si="10">G221*0.4+H221*0.6</f>
        <v>85.042</v>
      </c>
      <c r="K221" s="8">
        <v>1</v>
      </c>
      <c r="L221" s="8" t="s">
        <v>18</v>
      </c>
    </row>
    <row r="222" s="1" customFormat="1" ht="30" customHeight="1" spans="1:12">
      <c r="A222" s="5">
        <v>220</v>
      </c>
      <c r="B222" s="6" t="s">
        <v>389</v>
      </c>
      <c r="C222" s="6">
        <v>38023102914</v>
      </c>
      <c r="D222" s="6" t="s">
        <v>448</v>
      </c>
      <c r="E222" s="6" t="s">
        <v>446</v>
      </c>
      <c r="F222" s="6" t="s">
        <v>447</v>
      </c>
      <c r="G222" s="7">
        <v>75</v>
      </c>
      <c r="H222" s="8">
        <v>88.43</v>
      </c>
      <c r="I222" s="9" t="s">
        <v>17</v>
      </c>
      <c r="J222" s="12">
        <f t="shared" si="10"/>
        <v>83.058</v>
      </c>
      <c r="K222" s="8">
        <v>2</v>
      </c>
      <c r="L222" s="8" t="s">
        <v>18</v>
      </c>
    </row>
    <row r="223" s="1" customFormat="1" ht="30" customHeight="1" spans="1:12">
      <c r="A223" s="5">
        <v>221</v>
      </c>
      <c r="B223" s="6" t="s">
        <v>389</v>
      </c>
      <c r="C223" s="6">
        <v>38023100304</v>
      </c>
      <c r="D223" s="6" t="s">
        <v>449</v>
      </c>
      <c r="E223" s="6" t="s">
        <v>446</v>
      </c>
      <c r="F223" s="6" t="s">
        <v>447</v>
      </c>
      <c r="G223" s="7">
        <v>72.8</v>
      </c>
      <c r="H223" s="18">
        <v>86.8</v>
      </c>
      <c r="I223" s="9" t="s">
        <v>17</v>
      </c>
      <c r="J223" s="12">
        <f t="shared" si="10"/>
        <v>81.2</v>
      </c>
      <c r="K223" s="8">
        <v>3</v>
      </c>
      <c r="L223" s="8" t="s">
        <v>18</v>
      </c>
    </row>
    <row r="224" s="1" customFormat="1" ht="30" customHeight="1" spans="1:12">
      <c r="A224" s="5">
        <v>222</v>
      </c>
      <c r="B224" s="6" t="s">
        <v>389</v>
      </c>
      <c r="C224" s="6">
        <v>38023100406</v>
      </c>
      <c r="D224" s="6" t="s">
        <v>450</v>
      </c>
      <c r="E224" s="6" t="s">
        <v>446</v>
      </c>
      <c r="F224" s="6" t="s">
        <v>447</v>
      </c>
      <c r="G224" s="7">
        <v>77.6</v>
      </c>
      <c r="H224" s="8">
        <v>82.71</v>
      </c>
      <c r="I224" s="9" t="s">
        <v>17</v>
      </c>
      <c r="J224" s="12">
        <f t="shared" si="10"/>
        <v>80.666</v>
      </c>
      <c r="K224" s="8">
        <v>4</v>
      </c>
      <c r="L224" s="8"/>
    </row>
    <row r="225" s="1" customFormat="1" ht="30" customHeight="1" spans="1:12">
      <c r="A225" s="5">
        <v>223</v>
      </c>
      <c r="B225" s="6" t="s">
        <v>389</v>
      </c>
      <c r="C225" s="6">
        <v>38023101810</v>
      </c>
      <c r="D225" s="6" t="s">
        <v>451</v>
      </c>
      <c r="E225" s="6" t="s">
        <v>446</v>
      </c>
      <c r="F225" s="6" t="s">
        <v>447</v>
      </c>
      <c r="G225" s="7">
        <v>76.45</v>
      </c>
      <c r="H225" s="8">
        <v>83.13</v>
      </c>
      <c r="I225" s="9" t="s">
        <v>17</v>
      </c>
      <c r="J225" s="12">
        <f t="shared" si="10"/>
        <v>80.458</v>
      </c>
      <c r="K225" s="8">
        <v>5</v>
      </c>
      <c r="L225" s="8"/>
    </row>
    <row r="226" s="1" customFormat="1" ht="30" customHeight="1" spans="1:12">
      <c r="A226" s="5">
        <v>224</v>
      </c>
      <c r="B226" s="6" t="s">
        <v>389</v>
      </c>
      <c r="C226" s="6">
        <v>38023100921</v>
      </c>
      <c r="D226" s="6" t="s">
        <v>452</v>
      </c>
      <c r="E226" s="6" t="s">
        <v>446</v>
      </c>
      <c r="F226" s="6" t="s">
        <v>447</v>
      </c>
      <c r="G226" s="7">
        <v>73.65</v>
      </c>
      <c r="H226" s="8">
        <v>82.63</v>
      </c>
      <c r="I226" s="9" t="s">
        <v>17</v>
      </c>
      <c r="J226" s="12">
        <f t="shared" si="10"/>
        <v>79.038</v>
      </c>
      <c r="K226" s="8">
        <v>6</v>
      </c>
      <c r="L226" s="8"/>
    </row>
    <row r="227" s="1" customFormat="1" ht="30" customHeight="1" spans="1:12">
      <c r="A227" s="5">
        <v>225</v>
      </c>
      <c r="B227" s="6" t="s">
        <v>389</v>
      </c>
      <c r="C227" s="6">
        <v>38023100805</v>
      </c>
      <c r="D227" s="6" t="s">
        <v>453</v>
      </c>
      <c r="E227" s="6" t="s">
        <v>446</v>
      </c>
      <c r="F227" s="6" t="s">
        <v>447</v>
      </c>
      <c r="G227" s="7">
        <v>75.05</v>
      </c>
      <c r="H227" s="8">
        <v>81.37</v>
      </c>
      <c r="I227" s="9" t="s">
        <v>17</v>
      </c>
      <c r="J227" s="12">
        <f t="shared" si="10"/>
        <v>78.842</v>
      </c>
      <c r="K227" s="8">
        <v>7</v>
      </c>
      <c r="L227" s="8"/>
    </row>
    <row r="228" s="1" customFormat="1" ht="30" customHeight="1" spans="1:12">
      <c r="A228" s="5">
        <v>226</v>
      </c>
      <c r="B228" s="6" t="s">
        <v>389</v>
      </c>
      <c r="C228" s="6">
        <v>38023101707</v>
      </c>
      <c r="D228" s="6" t="s">
        <v>454</v>
      </c>
      <c r="E228" s="6" t="s">
        <v>446</v>
      </c>
      <c r="F228" s="6" t="s">
        <v>447</v>
      </c>
      <c r="G228" s="7">
        <v>74.4</v>
      </c>
      <c r="H228" s="18">
        <v>81.7</v>
      </c>
      <c r="I228" s="9" t="s">
        <v>17</v>
      </c>
      <c r="J228" s="12">
        <f t="shared" si="10"/>
        <v>78.78</v>
      </c>
      <c r="K228" s="8">
        <v>8</v>
      </c>
      <c r="L228" s="8"/>
    </row>
    <row r="229" s="1" customFormat="1" ht="30" customHeight="1" spans="1:12">
      <c r="A229" s="5">
        <v>227</v>
      </c>
      <c r="B229" s="6" t="s">
        <v>389</v>
      </c>
      <c r="C229" s="6">
        <v>38023102022</v>
      </c>
      <c r="D229" s="6" t="s">
        <v>455</v>
      </c>
      <c r="E229" s="6" t="s">
        <v>446</v>
      </c>
      <c r="F229" s="6" t="s">
        <v>447</v>
      </c>
      <c r="G229" s="7">
        <v>74.15</v>
      </c>
      <c r="H229" s="8">
        <v>80.61</v>
      </c>
      <c r="I229" s="9" t="s">
        <v>17</v>
      </c>
      <c r="J229" s="12">
        <f t="shared" si="10"/>
        <v>78.026</v>
      </c>
      <c r="K229" s="8">
        <v>9</v>
      </c>
      <c r="L229" s="8"/>
    </row>
    <row r="230" s="1" customFormat="1" ht="30" customHeight="1" spans="1:12">
      <c r="A230" s="5">
        <v>228</v>
      </c>
      <c r="B230" s="6" t="s">
        <v>456</v>
      </c>
      <c r="C230" s="6">
        <v>39023205102</v>
      </c>
      <c r="D230" s="13" t="s">
        <v>457</v>
      </c>
      <c r="E230" s="6" t="s">
        <v>458</v>
      </c>
      <c r="F230" s="6" t="s">
        <v>459</v>
      </c>
      <c r="G230" s="7">
        <v>72.1</v>
      </c>
      <c r="H230" s="8">
        <v>88.05</v>
      </c>
      <c r="I230" s="9" t="s">
        <v>17</v>
      </c>
      <c r="J230" s="12">
        <f t="shared" si="10"/>
        <v>81.67</v>
      </c>
      <c r="K230" s="8">
        <v>1</v>
      </c>
      <c r="L230" s="8" t="s">
        <v>18</v>
      </c>
    </row>
    <row r="231" s="1" customFormat="1" ht="30" customHeight="1" spans="1:12">
      <c r="A231" s="5">
        <v>229</v>
      </c>
      <c r="B231" s="6" t="s">
        <v>456</v>
      </c>
      <c r="C231" s="6">
        <v>39023205112</v>
      </c>
      <c r="D231" s="13" t="s">
        <v>460</v>
      </c>
      <c r="E231" s="6" t="s">
        <v>461</v>
      </c>
      <c r="F231" s="6" t="s">
        <v>459</v>
      </c>
      <c r="G231" s="7">
        <v>74.9</v>
      </c>
      <c r="H231" s="8">
        <v>84.72</v>
      </c>
      <c r="I231" s="9" t="s">
        <v>17</v>
      </c>
      <c r="J231" s="12">
        <f t="shared" si="10"/>
        <v>80.792</v>
      </c>
      <c r="K231" s="8">
        <v>2</v>
      </c>
      <c r="L231" s="8" t="s">
        <v>18</v>
      </c>
    </row>
    <row r="232" s="1" customFormat="1" ht="30" customHeight="1" spans="1:12">
      <c r="A232" s="5">
        <v>230</v>
      </c>
      <c r="B232" s="30" t="s">
        <v>456</v>
      </c>
      <c r="C232" s="30">
        <v>39023205115</v>
      </c>
      <c r="D232" s="31" t="s">
        <v>462</v>
      </c>
      <c r="E232" s="30" t="s">
        <v>458</v>
      </c>
      <c r="F232" s="30" t="s">
        <v>459</v>
      </c>
      <c r="G232" s="32">
        <v>78.05</v>
      </c>
      <c r="H232" s="8">
        <v>79.27</v>
      </c>
      <c r="I232" s="9" t="s">
        <v>17</v>
      </c>
      <c r="J232" s="12">
        <f t="shared" si="10"/>
        <v>78.782</v>
      </c>
      <c r="K232" s="8">
        <v>3</v>
      </c>
      <c r="L232" s="8"/>
    </row>
    <row r="233" s="1" customFormat="1" ht="30" customHeight="1" spans="1:12">
      <c r="A233" s="5">
        <v>231</v>
      </c>
      <c r="B233" s="30" t="s">
        <v>456</v>
      </c>
      <c r="C233" s="30">
        <v>39023205109</v>
      </c>
      <c r="D233" s="31" t="s">
        <v>463</v>
      </c>
      <c r="E233" s="30" t="s">
        <v>458</v>
      </c>
      <c r="F233" s="6" t="s">
        <v>459</v>
      </c>
      <c r="G233" s="32">
        <v>74.55</v>
      </c>
      <c r="H233" s="8">
        <v>80.61</v>
      </c>
      <c r="I233" s="9" t="s">
        <v>17</v>
      </c>
      <c r="J233" s="12">
        <f t="shared" si="10"/>
        <v>78.186</v>
      </c>
      <c r="K233" s="8">
        <v>4</v>
      </c>
      <c r="L233" s="8"/>
    </row>
    <row r="234" s="1" customFormat="1" ht="30" customHeight="1" spans="1:12">
      <c r="A234" s="5">
        <v>232</v>
      </c>
      <c r="B234" s="6" t="s">
        <v>456</v>
      </c>
      <c r="C234" s="6">
        <v>39023205101</v>
      </c>
      <c r="D234" s="13" t="s">
        <v>464</v>
      </c>
      <c r="E234" s="33" t="s">
        <v>458</v>
      </c>
      <c r="F234" s="34" t="s">
        <v>459</v>
      </c>
      <c r="G234" s="7">
        <v>73.25</v>
      </c>
      <c r="H234" s="18">
        <v>80.7</v>
      </c>
      <c r="I234" s="9" t="s">
        <v>17</v>
      </c>
      <c r="J234" s="12">
        <f t="shared" si="10"/>
        <v>77.72</v>
      </c>
      <c r="K234" s="8">
        <v>5</v>
      </c>
      <c r="L234" s="8"/>
    </row>
    <row r="235" s="1" customFormat="1" ht="30" customHeight="1" spans="1:12">
      <c r="A235" s="5">
        <v>233</v>
      </c>
      <c r="B235" s="6" t="s">
        <v>456</v>
      </c>
      <c r="C235" s="6">
        <v>39023205106</v>
      </c>
      <c r="D235" s="13" t="s">
        <v>465</v>
      </c>
      <c r="E235" s="6" t="s">
        <v>458</v>
      </c>
      <c r="F235" s="6" t="s">
        <v>459</v>
      </c>
      <c r="G235" s="7">
        <v>73.2</v>
      </c>
      <c r="H235" s="8">
        <v>80.48</v>
      </c>
      <c r="I235" s="9" t="s">
        <v>17</v>
      </c>
      <c r="J235" s="12">
        <f t="shared" si="10"/>
        <v>77.568</v>
      </c>
      <c r="K235" s="8">
        <v>6</v>
      </c>
      <c r="L235" s="8"/>
    </row>
    <row r="236" s="1" customFormat="1" ht="30" customHeight="1" spans="1:12">
      <c r="A236" s="5">
        <v>234</v>
      </c>
      <c r="B236" s="6" t="s">
        <v>466</v>
      </c>
      <c r="C236" s="6" t="s">
        <v>467</v>
      </c>
      <c r="D236" s="5" t="s">
        <v>468</v>
      </c>
      <c r="E236" s="6" t="s">
        <v>469</v>
      </c>
      <c r="F236" s="6" t="s">
        <v>470</v>
      </c>
      <c r="G236" s="7">
        <v>68.85</v>
      </c>
      <c r="H236" s="8">
        <v>91.18</v>
      </c>
      <c r="I236" s="9" t="s">
        <v>17</v>
      </c>
      <c r="J236" s="12">
        <f t="shared" si="10"/>
        <v>82.248</v>
      </c>
      <c r="K236" s="8">
        <v>1</v>
      </c>
      <c r="L236" s="8" t="s">
        <v>18</v>
      </c>
    </row>
    <row r="237" s="1" customFormat="1" ht="30" customHeight="1" spans="1:12">
      <c r="A237" s="5">
        <v>235</v>
      </c>
      <c r="B237" s="6" t="s">
        <v>466</v>
      </c>
      <c r="C237" s="6" t="s">
        <v>471</v>
      </c>
      <c r="D237" s="5" t="s">
        <v>472</v>
      </c>
      <c r="E237" s="6" t="s">
        <v>469</v>
      </c>
      <c r="F237" s="6" t="s">
        <v>470</v>
      </c>
      <c r="G237" s="7">
        <v>67.4</v>
      </c>
      <c r="H237" s="8">
        <v>88.12</v>
      </c>
      <c r="I237" s="9" t="s">
        <v>17</v>
      </c>
      <c r="J237" s="12">
        <f t="shared" si="10"/>
        <v>79.832</v>
      </c>
      <c r="K237" s="8">
        <v>2</v>
      </c>
      <c r="L237" s="8"/>
    </row>
  </sheetData>
  <autoFilter ref="A2:L237">
    <sortState ref="A2:L237">
      <sortCondition ref="J2:J236" descending="1"/>
    </sortState>
    <extLst/>
  </autoFilter>
  <mergeCells count="1">
    <mergeCell ref="A1:L1"/>
  </mergeCells>
  <printOptions horizontalCentered="1"/>
  <pageMargins left="0.393055555555556" right="0.393055555555556" top="0.393055555555556" bottom="0.393055555555556" header="0.393055555555556" footer="0.393055555555556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奕</cp:lastModifiedBy>
  <dcterms:created xsi:type="dcterms:W3CDTF">2022-01-27T09:16:00Z</dcterms:created>
  <dcterms:modified xsi:type="dcterms:W3CDTF">2022-08-25T12:55:19Z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289391CDCF024289A8B7C04B237CA922</vt:lpwstr>
  </property>
  <property fmtid="{D5CDD505-2E9C-101B-9397-08002B2CF9AE}" pid="3" name="KSOProductBuildVer">
    <vt:lpwstr>2052-11.1.0.12313</vt:lpwstr>
  </property>
</Properties>
</file>